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xampp1\htdocs\srv\diller\"/>
    </mc:Choice>
  </mc:AlternateContent>
  <xr:revisionPtr revIDLastSave="0" documentId="13_ncr:1_{1416B680-AE1A-4606-8459-ABFDFF3A99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3" i="1"/>
</calcChain>
</file>

<file path=xl/sharedStrings.xml><?xml version="1.0" encoding="utf-8"?>
<sst xmlns="http://schemas.openxmlformats.org/spreadsheetml/2006/main" count="7159" uniqueCount="3618">
  <si>
    <t>Servis İşlemleri</t>
  </si>
  <si>
    <t>ANAMENU</t>
  </si>
  <si>
    <t>ALTMENU</t>
  </si>
  <si>
    <t>Araç Kabul</t>
  </si>
  <si>
    <t>Açık Onarımlar</t>
  </si>
  <si>
    <t>Kapalı Onarımlar</t>
  </si>
  <si>
    <t>Kabul Parça Çıkışı</t>
  </si>
  <si>
    <t>Tahsilatı Yapılmayan Onarımlar</t>
  </si>
  <si>
    <t>Tahsilatı Yapılan Onarımlar</t>
  </si>
  <si>
    <t>Önceki Onarımlar</t>
  </si>
  <si>
    <t>Kesilen Servis Faturaları</t>
  </si>
  <si>
    <t>Silinen Kanul Listesi</t>
  </si>
  <si>
    <t>Arşiv Kabul Kartları</t>
  </si>
  <si>
    <t>Araç İşlemleri</t>
  </si>
  <si>
    <t>ENALTMENU</t>
  </si>
  <si>
    <t>Yeni Araç Ekle</t>
  </si>
  <si>
    <t>Kayıtlı Araç Listesi</t>
  </si>
  <si>
    <t>Servis Raporları</t>
  </si>
  <si>
    <t>Servis Gün Sonu Raporu</t>
  </si>
  <si>
    <t>Onarım Karlılık Raporu</t>
  </si>
  <si>
    <t>Yapılan İşçilikler/Parçalar</t>
  </si>
  <si>
    <t>Personel Komisyonları</t>
  </si>
  <si>
    <t>Araç Genel Raporları</t>
  </si>
  <si>
    <t>Servis Satış Detay Raporu</t>
  </si>
  <si>
    <t>İşçilik Toplamları Raporu</t>
  </si>
  <si>
    <t>Günlük İcmal Raporu</t>
  </si>
  <si>
    <t>Bakım Paketi Tanımlama</t>
  </si>
  <si>
    <t>İşçilik Kataloğu</t>
  </si>
  <si>
    <t>İşçilik Bölümleri</t>
  </si>
  <si>
    <t>Tanımlamalar</t>
  </si>
  <si>
    <t>Garanti İşlemleri</t>
  </si>
  <si>
    <t>Garanti Listesi</t>
  </si>
  <si>
    <t>Finans İşlemleri</t>
  </si>
  <si>
    <t>Cari Listesi</t>
  </si>
  <si>
    <t>Cari Ekle</t>
  </si>
  <si>
    <t>Tüm Hesaplara Bilgi Girişi</t>
  </si>
  <si>
    <t>Kasa Defteri</t>
  </si>
  <si>
    <t>Tahsilat İşlemleri</t>
  </si>
  <si>
    <t>Ödeme (Tediye) İşlemleri</t>
  </si>
  <si>
    <t>Tahsilat Ekle</t>
  </si>
  <si>
    <t>Tahsilatlar Listesi</t>
  </si>
  <si>
    <t>Hızlı Tahsilat</t>
  </si>
  <si>
    <t>Sanal POS Tahsilat</t>
  </si>
  <si>
    <t>Ödeme (Tediye) Ekle</t>
  </si>
  <si>
    <t>Ödemeler Listesi</t>
  </si>
  <si>
    <t>Hızlı Ödeme</t>
  </si>
  <si>
    <t>Cari Hesap Toplamları (MİZAN)</t>
  </si>
  <si>
    <t>Çek-Senet İşlemleri</t>
  </si>
  <si>
    <t>Alınan Çek/Senetler</t>
  </si>
  <si>
    <t>Verilen Çek/Senetler</t>
  </si>
  <si>
    <t>Cari Raporlar</t>
  </si>
  <si>
    <t>Ba-Bs Formu</t>
  </si>
  <si>
    <t>Cari Hareket Raporu</t>
  </si>
  <si>
    <t>Cari Hesap Toplamları</t>
  </si>
  <si>
    <t>Ödemesi Geçenler Raporu</t>
  </si>
  <si>
    <t>Cari Alış/Satış Raporu</t>
  </si>
  <si>
    <t>Gün Sonu Raporu</t>
  </si>
  <si>
    <t>Onay İşlemleri</t>
  </si>
  <si>
    <t>Cari Adres Etiket Ayarı</t>
  </si>
  <si>
    <t>Cari Mutabakat Yazısı Ayarı</t>
  </si>
  <si>
    <t>Cari İhtar Yazısı Ayarı</t>
  </si>
  <si>
    <t>Bölge Tanımlama</t>
  </si>
  <si>
    <t>Toplu Plasiyer/Bölge Atama</t>
  </si>
  <si>
    <t>Cari Birleştirme</t>
  </si>
  <si>
    <t>Cari Şube Değiştir</t>
  </si>
  <si>
    <t>Cari Devir Düzelt</t>
  </si>
  <si>
    <t>Personel</t>
  </si>
  <si>
    <t>Personel Ekle</t>
  </si>
  <si>
    <t>Personel Listesi</t>
  </si>
  <si>
    <t>Personel Satış Tahsilat Raporu</t>
  </si>
  <si>
    <t>Stok İşlemleri</t>
  </si>
  <si>
    <t>Stok Ekle</t>
  </si>
  <si>
    <t>Stok Listesi</t>
  </si>
  <si>
    <t>Kategorik Stok Arama</t>
  </si>
  <si>
    <t>Stok Raporları</t>
  </si>
  <si>
    <t>Stok Son Durum Raporu</t>
  </si>
  <si>
    <t>Stok Envanter Raporu</t>
  </si>
  <si>
    <t>Stok Giriş/Çıkış Analizi</t>
  </si>
  <si>
    <t>Önceki Program Toplamları</t>
  </si>
  <si>
    <t>Stok Minimum Seviye</t>
  </si>
  <si>
    <t>Stok Kar/Zarar Raporu</t>
  </si>
  <si>
    <t>Stok Detaylı Alış/Satış Raporu</t>
  </si>
  <si>
    <t>Stok Maliyet &amp; Satış Raporu</t>
  </si>
  <si>
    <t>Stok Numarası Aynı Olanlar</t>
  </si>
  <si>
    <t>Orijinal Stok Listesi</t>
  </si>
  <si>
    <t>Fiyat Güncelle</t>
  </si>
  <si>
    <t>Stok Grup Kodları</t>
  </si>
  <si>
    <t>Kategori Kırılımı</t>
  </si>
  <si>
    <t>Marka-Model</t>
  </si>
  <si>
    <t>Üretici Tanımlama</t>
  </si>
  <si>
    <t>Stok Fiyat Düzenleme</t>
  </si>
  <si>
    <t>Stok Birleştir</t>
  </si>
  <si>
    <t>Depo Kodları</t>
  </si>
  <si>
    <t>Sayım İşlemleri</t>
  </si>
  <si>
    <t>Yeni sayım Oluştur</t>
  </si>
  <si>
    <t>Sayım Aktar</t>
  </si>
  <si>
    <t>Sayımlar Listesi</t>
  </si>
  <si>
    <t>Stok Analiz (Performans)</t>
  </si>
  <si>
    <t>Stok Hareket Analizi</t>
  </si>
  <si>
    <t>Stok Analiz Özeti</t>
  </si>
  <si>
    <t>Alım / Satım</t>
  </si>
  <si>
    <t>Alış İşlemi</t>
  </si>
  <si>
    <t>Satış İşlemi</t>
  </si>
  <si>
    <t>Satış Evrakları Listesi</t>
  </si>
  <si>
    <t>Alış Evrakları Listesi</t>
  </si>
  <si>
    <t>Evrak Raporları</t>
  </si>
  <si>
    <t>Alış-Satış Raporları</t>
  </si>
  <si>
    <t>Silinen Evraklar Listesi</t>
  </si>
  <si>
    <t>Para Birimi Alım/Satım Raporu</t>
  </si>
  <si>
    <t>Satış Evrakları Kar/Zarar Raporu</t>
  </si>
  <si>
    <t>Hızlı Satış</t>
  </si>
  <si>
    <t>Sipariş &amp; Teklif</t>
  </si>
  <si>
    <t>Alınan Sipariş Girişi</t>
  </si>
  <si>
    <t>Alınan Siparişler Listesi</t>
  </si>
  <si>
    <t>Verilen Sipariş Girişi</t>
  </si>
  <si>
    <t>Verilen Siparişler Listesi</t>
  </si>
  <si>
    <t>Verşlen Siparişler Takibi</t>
  </si>
  <si>
    <t>Parametreler</t>
  </si>
  <si>
    <t>Evrak Baskı Ayarları</t>
  </si>
  <si>
    <t>İrsaliyeli Fatura Ayarı</t>
  </si>
  <si>
    <t>Servis Fatura Ayarı</t>
  </si>
  <si>
    <t>Fiş Ayarları</t>
  </si>
  <si>
    <t>Sipariş Form Ayarı</t>
  </si>
  <si>
    <t>Kabul Kartı Ayarı</t>
  </si>
  <si>
    <t>Kabul Hesap Dökümü Ayarı</t>
  </si>
  <si>
    <t>Araç Barcode Etiketi</t>
  </si>
  <si>
    <t>Stok Barcode Ayarı</t>
  </si>
  <si>
    <t>Ürün Tanıtım Etiketi</t>
  </si>
  <si>
    <t>Kargo Etiket Ayarı</t>
  </si>
  <si>
    <t>İade Faturası Ayarı</t>
  </si>
  <si>
    <t>Tevkifatlı Fatura Ayarı</t>
  </si>
  <si>
    <t>Toplama Fişi Ayarı (Termal)</t>
  </si>
  <si>
    <t>Toplama Fişi Ayarı (A4)</t>
  </si>
  <si>
    <t>Araç Teslim Form Ayarı</t>
  </si>
  <si>
    <t>Dış Hizmet Formu</t>
  </si>
  <si>
    <t>İrsaliye Form Ayarı</t>
  </si>
  <si>
    <t>Eski Program Bilgi Aktarımı</t>
  </si>
  <si>
    <t>Kullanıcı İşlemleri</t>
  </si>
  <si>
    <t>Yeni Kullanıcı Ekle</t>
  </si>
  <si>
    <t>Kullanıcılar Listesi</t>
  </si>
  <si>
    <t>Firma Bilgileri</t>
  </si>
  <si>
    <t>SMS Ayarları</t>
  </si>
  <si>
    <t>Şube İşlemleri</t>
  </si>
  <si>
    <t>Şube Tanımlama</t>
  </si>
  <si>
    <t>Şubeler Listesi</t>
  </si>
  <si>
    <t>Sanal POS Tanımlama</t>
  </si>
  <si>
    <t>E-İşlemler</t>
  </si>
  <si>
    <t>Başvuru &amp; Tanımlama İşlemleri</t>
  </si>
  <si>
    <t>Gelen E-Fatura &amp; E-Arşivler</t>
  </si>
  <si>
    <t>Giden E-Fatura &amp; E-Arşivler</t>
  </si>
  <si>
    <t>Muhasebeci Menü</t>
  </si>
  <si>
    <t>Kart Türü</t>
  </si>
  <si>
    <t>Kart No</t>
  </si>
  <si>
    <t>Ser.Getiren</t>
  </si>
  <si>
    <t>Formen</t>
  </si>
  <si>
    <t>Servise Yönlen</t>
  </si>
  <si>
    <t>Teslim Alacak</t>
  </si>
  <si>
    <t>Tahm.Tes.Tar.</t>
  </si>
  <si>
    <t>Tahm.Tes.Saati</t>
  </si>
  <si>
    <t>Tahmini Tutar</t>
  </si>
  <si>
    <t>Günlük Km.</t>
  </si>
  <si>
    <t>Bakım Km'si</t>
  </si>
  <si>
    <t>Araca Ait Not</t>
  </si>
  <si>
    <t>Özel Kart No.</t>
  </si>
  <si>
    <t>Grş.Tar./Saati</t>
  </si>
  <si>
    <t>Getiren GSM</t>
  </si>
  <si>
    <t>Getiren Telefon</t>
  </si>
  <si>
    <t>Özel Eşyalar</t>
  </si>
  <si>
    <t>Tes.Alacak Tel.</t>
  </si>
  <si>
    <t>Araç Nerede</t>
  </si>
  <si>
    <t>Filo Şirketi</t>
  </si>
  <si>
    <t>Sonraki Servis</t>
  </si>
  <si>
    <t>Cari Not</t>
  </si>
  <si>
    <t>000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</si>
  <si>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</si>
  <si>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</si>
  <si>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</si>
  <si>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</si>
  <si>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</si>
  <si>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</si>
  <si>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</si>
  <si>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</si>
  <si>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</si>
  <si>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</si>
  <si>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</si>
  <si>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</si>
  <si>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</si>
  <si>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</si>
  <si>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</si>
  <si>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</si>
  <si>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</si>
  <si>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</si>
  <si>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</si>
  <si>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</si>
  <si>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</si>
  <si>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</si>
  <si>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Form ici</t>
  </si>
  <si>
    <t>900</t>
  </si>
  <si>
    <t>KART BİLGİLERİ</t>
  </si>
  <si>
    <t>901</t>
  </si>
  <si>
    <t>ARAÇ RUHSAT BİLGİLERİ</t>
  </si>
  <si>
    <t>100</t>
  </si>
  <si>
    <t>Araç Plaka</t>
  </si>
  <si>
    <t>Araç Türü</t>
  </si>
  <si>
    <t>Şase No.</t>
  </si>
  <si>
    <t>Araç Marka</t>
  </si>
  <si>
    <t>Motor No.</t>
  </si>
  <si>
    <t>Araç Model</t>
  </si>
  <si>
    <t>Araç QR Kodu</t>
  </si>
  <si>
    <t>Model Yılı</t>
  </si>
  <si>
    <t>Ruhsat Tar/Seri</t>
  </si>
  <si>
    <t>Araç Versiyon</t>
  </si>
  <si>
    <t>Trafik Sigortası</t>
  </si>
  <si>
    <t>Kasko Sigortası</t>
  </si>
  <si>
    <t>Km./Son Km.</t>
  </si>
  <si>
    <t>Motor Hacmi</t>
  </si>
  <si>
    <t>Yakıt Türü</t>
  </si>
  <si>
    <t>Kw / Beygir</t>
  </si>
  <si>
    <t>Araç Rengi</t>
  </si>
  <si>
    <t>M.Çal.Süresi</t>
  </si>
  <si>
    <t>Araç Vites Türü</t>
  </si>
  <si>
    <t>Yakıt Durumu</t>
  </si>
  <si>
    <t>Kasa Tipi</t>
  </si>
  <si>
    <t>Şarj Durumu</t>
  </si>
  <si>
    <t>Muayene Bitiş</t>
  </si>
  <si>
    <t>Garanti Baş./Bit.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</si>
  <si>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</si>
  <si>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</si>
  <si>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</si>
  <si>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</si>
  <si>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</si>
  <si>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</si>
  <si>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</si>
  <si>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</si>
  <si>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</si>
  <si>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</si>
  <si>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</si>
  <si>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</si>
  <si>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</si>
  <si>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</si>
  <si>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</si>
  <si>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</si>
  <si>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</si>
  <si>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</si>
  <si>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</si>
  <si>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</si>
  <si>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</si>
  <si>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</si>
  <si>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</si>
  <si>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902</t>
  </si>
  <si>
    <t>200</t>
  </si>
  <si>
    <t>ARAÇ SAHİBİ BİLGİLERİ</t>
  </si>
  <si>
    <t>Cari Unvan</t>
  </si>
  <si>
    <t>Cari Adres</t>
  </si>
  <si>
    <t>Vergi No./TC No.</t>
  </si>
  <si>
    <t>Vergi Dairesi</t>
  </si>
  <si>
    <t>Firma Yetkilisi</t>
  </si>
  <si>
    <t>Bakiye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</si>
  <si>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</si>
  <si>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</si>
  <si>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</si>
  <si>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</si>
  <si>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</si>
  <si>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</si>
  <si>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</si>
  <si>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</si>
  <si>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</si>
  <si>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</si>
  <si>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</si>
  <si>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</si>
  <si>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Türü / Tipi</t>
  </si>
  <si>
    <t>İl / İlçe</t>
  </si>
  <si>
    <t>Telefon</t>
  </si>
  <si>
    <t>Cep Tel.(Gsm)</t>
  </si>
  <si>
    <t>E-Mail</t>
  </si>
  <si>
    <t>903</t>
  </si>
  <si>
    <t>YENİ ARAÇ KABUL</t>
  </si>
  <si>
    <t>950</t>
  </si>
  <si>
    <t>Önceki Onarım</t>
  </si>
  <si>
    <t>Cari Seç</t>
  </si>
  <si>
    <t>Cari Ekstre</t>
  </si>
  <si>
    <t>KARTI AÇ</t>
  </si>
  <si>
    <t>951</t>
  </si>
  <si>
    <t>952</t>
  </si>
  <si>
    <t>953</t>
  </si>
  <si>
    <t>AÇIK KABUL KARTLARI LİSTESİ</t>
  </si>
  <si>
    <t>EXCEL Aktar</t>
  </si>
  <si>
    <t>YAZDIR</t>
  </si>
  <si>
    <t>GRID AYARI</t>
  </si>
  <si>
    <t>TESLİMATI GEÇENLER</t>
  </si>
  <si>
    <t>RANDEVUSU OLANLAR</t>
  </si>
  <si>
    <t>Durum</t>
  </si>
  <si>
    <t>Nerede</t>
  </si>
  <si>
    <t>G.Tarihi</t>
  </si>
  <si>
    <t>G.Saati</t>
  </si>
  <si>
    <t>T.Tarihi</t>
  </si>
  <si>
    <t>T.Saati</t>
  </si>
  <si>
    <t>Kart No.</t>
  </si>
  <si>
    <t>Marka</t>
  </si>
  <si>
    <t>Plaka</t>
  </si>
  <si>
    <t>KM</t>
  </si>
  <si>
    <t>Unvan</t>
  </si>
  <si>
    <t>Dosya No.</t>
  </si>
  <si>
    <t>Fatura No.</t>
  </si>
  <si>
    <t>Model</t>
  </si>
  <si>
    <t>Tutar</t>
  </si>
  <si>
    <t>Tahsilat</t>
  </si>
  <si>
    <t>Kalan</t>
  </si>
  <si>
    <t>Sigorta</t>
  </si>
  <si>
    <t>S.Ödeme</t>
  </si>
  <si>
    <t>S.Farkı</t>
  </si>
  <si>
    <t>S.Tarihi</t>
  </si>
  <si>
    <t>Filo</t>
  </si>
  <si>
    <t>023</t>
  </si>
  <si>
    <t>Teslim Eden</t>
  </si>
  <si>
    <t>Açıklama</t>
  </si>
  <si>
    <t>Özel Not</t>
  </si>
  <si>
    <t>Kullanıcı</t>
  </si>
  <si>
    <t>K.Tarihi</t>
  </si>
  <si>
    <t>Sigorta Türü</t>
  </si>
  <si>
    <t>024</t>
  </si>
  <si>
    <t>025</t>
  </si>
  <si>
    <t>026</t>
  </si>
  <si>
    <t>027</t>
  </si>
  <si>
    <t>028</t>
  </si>
  <si>
    <t>029</t>
  </si>
  <si>
    <t>030</t>
  </si>
  <si>
    <t>031</t>
  </si>
  <si>
    <t>954</t>
  </si>
  <si>
    <t>955</t>
  </si>
  <si>
    <t>1000</t>
  </si>
  <si>
    <t>kabul kartı</t>
  </si>
  <si>
    <t>KABUL KART DETAYLARI</t>
  </si>
  <si>
    <t>İstek &amp; Şikayet</t>
  </si>
  <si>
    <t>Kabul Resimleri</t>
  </si>
  <si>
    <t>İşçilikler &amp; Parçalar</t>
  </si>
  <si>
    <t>213</t>
  </si>
  <si>
    <t>Dış Hizmetler</t>
  </si>
  <si>
    <t>214</t>
  </si>
  <si>
    <t>Hesap Bilgileri</t>
  </si>
  <si>
    <t>215</t>
  </si>
  <si>
    <t>Sigorta Bilgileri</t>
  </si>
  <si>
    <t>216</t>
  </si>
  <si>
    <t>Sigorta Resimleri</t>
  </si>
  <si>
    <t>410</t>
  </si>
  <si>
    <t>510</t>
  </si>
  <si>
    <t>610</t>
  </si>
  <si>
    <t>710</t>
  </si>
  <si>
    <t>810</t>
  </si>
  <si>
    <t>910</t>
  </si>
  <si>
    <t>Diğer Bilgiler</t>
  </si>
  <si>
    <t>1010</t>
  </si>
  <si>
    <t>Önceki Onarımları</t>
  </si>
  <si>
    <t>1110</t>
  </si>
  <si>
    <t>Mail Gönder</t>
  </si>
  <si>
    <t>1210</t>
  </si>
  <si>
    <t>300</t>
  </si>
  <si>
    <t>400</t>
  </si>
  <si>
    <t>500</t>
  </si>
  <si>
    <t>600</t>
  </si>
  <si>
    <t>700</t>
  </si>
  <si>
    <t>800</t>
  </si>
  <si>
    <t>1100</t>
  </si>
  <si>
    <t>1200</t>
  </si>
  <si>
    <t>Maliyetler</t>
  </si>
  <si>
    <t>MÜŞTERİ</t>
  </si>
  <si>
    <t>SERVİS</t>
  </si>
  <si>
    <t>İşlem</t>
  </si>
  <si>
    <t>Tah.Tutar</t>
  </si>
  <si>
    <t>Kiminle Görüşüldü</t>
  </si>
  <si>
    <t>Gör.Tarihi</t>
  </si>
  <si>
    <t>Onay</t>
  </si>
  <si>
    <t>1300</t>
  </si>
  <si>
    <t>Fatura Oluştur</t>
  </si>
  <si>
    <t>1301</t>
  </si>
  <si>
    <t>Kart Dökümü</t>
  </si>
  <si>
    <t>Hesap Dökümü</t>
  </si>
  <si>
    <t>Notlar</t>
  </si>
  <si>
    <t>Garanti</t>
  </si>
  <si>
    <t>SMS Onay</t>
  </si>
  <si>
    <t>Teklif Ver</t>
  </si>
  <si>
    <t>Değişiklikleri Kaydet</t>
  </si>
  <si>
    <t>Kartı Kapat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</si>
  <si>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</si>
  <si>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</si>
  <si>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</si>
  <si>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</si>
  <si>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</si>
  <si>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</si>
  <si>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</si>
  <si>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</si>
  <si>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</si>
  <si>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</si>
  <si>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</si>
  <si>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</si>
  <si>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</si>
  <si>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</si>
  <si>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</si>
  <si>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</si>
  <si>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</si>
  <si>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</si>
  <si>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</si>
  <si>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</si>
  <si>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</si>
  <si>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</si>
  <si>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</si>
  <si>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</si>
  <si>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</si>
  <si>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</si>
  <si>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</si>
  <si>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</si>
  <si>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</si>
  <si>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</si>
  <si>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</si>
  <si>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</si>
  <si>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</si>
  <si>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</si>
  <si>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</si>
  <si>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</si>
  <si>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</si>
  <si>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</si>
  <si>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</si>
  <si>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</si>
  <si>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</si>
  <si>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</si>
  <si>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</si>
  <si>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</si>
  <si>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</si>
  <si>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</si>
  <si>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</si>
  <si>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</si>
  <si>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</si>
  <si>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</si>
  <si>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</si>
  <si>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</si>
  <si>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</si>
  <si>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</si>
  <si>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</si>
  <si>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</si>
  <si>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</si>
  <si>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</si>
  <si>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</si>
  <si>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</si>
  <si>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</si>
  <si>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1450</t>
  </si>
  <si>
    <t>1451</t>
  </si>
  <si>
    <t>1452</t>
  </si>
  <si>
    <t>1453</t>
  </si>
  <si>
    <t>1454</t>
  </si>
  <si>
    <t>1455</t>
  </si>
  <si>
    <t>1456</t>
  </si>
  <si>
    <t>1457</t>
  </si>
  <si>
    <t>301</t>
  </si>
  <si>
    <t>302</t>
  </si>
  <si>
    <t>303</t>
  </si>
  <si>
    <t>Dosya Seçiniz</t>
  </si>
  <si>
    <t>Resim Ekle</t>
  </si>
  <si>
    <t>Resim Sil</t>
  </si>
  <si>
    <t>401</t>
  </si>
  <si>
    <t>402</t>
  </si>
  <si>
    <t>403</t>
  </si>
  <si>
    <t>404</t>
  </si>
  <si>
    <t>405</t>
  </si>
  <si>
    <t>406</t>
  </si>
  <si>
    <t>407</t>
  </si>
  <si>
    <t>türü</t>
  </si>
  <si>
    <t>ÜRÜN</t>
  </si>
  <si>
    <t>HİZMET</t>
  </si>
  <si>
    <t>Ürün/Hizmet Kodu</t>
  </si>
  <si>
    <t>Ürün/Hizmet Adı</t>
  </si>
  <si>
    <t>Miktar</t>
  </si>
  <si>
    <t>Fiyat</t>
  </si>
  <si>
    <t>KDV%</t>
  </si>
  <si>
    <t>Birim</t>
  </si>
  <si>
    <t>İsk%</t>
  </si>
  <si>
    <t>İsk.Top.</t>
  </si>
  <si>
    <t>Tedarik</t>
  </si>
  <si>
    <t>408</t>
  </si>
  <si>
    <t>409</t>
  </si>
  <si>
    <t>411</t>
  </si>
  <si>
    <t>412</t>
  </si>
  <si>
    <t>413</t>
  </si>
  <si>
    <t>414</t>
  </si>
  <si>
    <t>415</t>
  </si>
  <si>
    <t>Grup Kodu</t>
  </si>
  <si>
    <t>416</t>
  </si>
  <si>
    <t>417</t>
  </si>
  <si>
    <t>Son Alış Fiyatı</t>
  </si>
  <si>
    <t>Ortalama Alış Fiyatı</t>
  </si>
  <si>
    <t>Son Satış Fiyatı</t>
  </si>
  <si>
    <t>Ortalama Satış Fiyatı</t>
  </si>
  <si>
    <t>Mevcut</t>
  </si>
  <si>
    <t>418</t>
  </si>
  <si>
    <t>419</t>
  </si>
  <si>
    <t>420</t>
  </si>
  <si>
    <t>421</t>
  </si>
  <si>
    <t>422</t>
  </si>
  <si>
    <t>Raf</t>
  </si>
  <si>
    <t>Depo</t>
  </si>
  <si>
    <t>Evrak No.</t>
  </si>
  <si>
    <t>Artış %</t>
  </si>
  <si>
    <t>Seçilen Alış Evrağını Aktar</t>
  </si>
  <si>
    <t>423</t>
  </si>
  <si>
    <t>424</t>
  </si>
  <si>
    <t>425</t>
  </si>
  <si>
    <t>426</t>
  </si>
  <si>
    <t>427</t>
  </si>
  <si>
    <t>Evrak Toplamı</t>
  </si>
  <si>
    <t>İskonto Toplamı</t>
  </si>
  <si>
    <t>Ara Toplam</t>
  </si>
  <si>
    <t>KDV Toplamı</t>
  </si>
  <si>
    <t>Evrak Yekün</t>
  </si>
  <si>
    <t>Tevkifat</t>
  </si>
  <si>
    <t>KDV Kalan</t>
  </si>
  <si>
    <t>428</t>
  </si>
  <si>
    <t>429</t>
  </si>
  <si>
    <t>430</t>
  </si>
  <si>
    <t>431</t>
  </si>
  <si>
    <t>432</t>
  </si>
  <si>
    <t>433</t>
  </si>
  <si>
    <t>434</t>
  </si>
  <si>
    <t>435</t>
  </si>
  <si>
    <t>450</t>
  </si>
  <si>
    <t>451</t>
  </si>
  <si>
    <t>Stok F1</t>
  </si>
  <si>
    <t>Yeni Stok</t>
  </si>
  <si>
    <t>Orijinaller F3</t>
  </si>
  <si>
    <t>İşçilik  F2</t>
  </si>
  <si>
    <t>Alış Evrak F4</t>
  </si>
  <si>
    <t>Teklif Bağla</t>
  </si>
  <si>
    <t>İrsaliye Bağla</t>
  </si>
  <si>
    <t>Fiş Bağla</t>
  </si>
  <si>
    <t>Bakım Paketi</t>
  </si>
  <si>
    <t>Seç-Sil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</si>
  <si>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</si>
  <si>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</si>
  <si>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</si>
  <si>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</si>
  <si>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</si>
  <si>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</si>
  <si>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</si>
  <si>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</si>
  <si>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</si>
  <si>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501</t>
  </si>
  <si>
    <t>502</t>
  </si>
  <si>
    <t>Cari Kodu</t>
  </si>
  <si>
    <t>Cari Adı</t>
  </si>
  <si>
    <t>Ürün / Hizmet Adı</t>
  </si>
  <si>
    <t>A.Fiyat</t>
  </si>
  <si>
    <t>A.Tutar</t>
  </si>
  <si>
    <t>KDV %</t>
  </si>
  <si>
    <t>S.Fiyat</t>
  </si>
  <si>
    <t>İsk.</t>
  </si>
  <si>
    <t>S.Tutar</t>
  </si>
  <si>
    <t>Tarih</t>
  </si>
  <si>
    <t>503</t>
  </si>
  <si>
    <t>504</t>
  </si>
  <si>
    <t>505</t>
  </si>
  <si>
    <t>506</t>
  </si>
  <si>
    <t>507</t>
  </si>
  <si>
    <t>508</t>
  </si>
  <si>
    <t>509</t>
  </si>
  <si>
    <t>511</t>
  </si>
  <si>
    <t>Cari Liste</t>
  </si>
  <si>
    <t>550</t>
  </si>
  <si>
    <t>Alış Tutarı</t>
  </si>
  <si>
    <t>Satış Tutarı</t>
  </si>
  <si>
    <t>Fark Tutarı</t>
  </si>
  <si>
    <t>512</t>
  </si>
  <si>
    <t>513</t>
  </si>
  <si>
    <t>514</t>
  </si>
  <si>
    <t>601</t>
  </si>
  <si>
    <t>602</t>
  </si>
  <si>
    <t>Hizmet İndirim %</t>
  </si>
  <si>
    <t>Ürün İndirim %</t>
  </si>
  <si>
    <t>Ürün/Hizmet İndirim %</t>
  </si>
  <si>
    <t>Hizmet Ort.İsk. Oranı</t>
  </si>
  <si>
    <t>Toplam Ort.İsk. Oranı</t>
  </si>
  <si>
    <t>Hizmet İndirim Tutarı</t>
  </si>
  <si>
    <t>Ürün İndirim Tutarı</t>
  </si>
  <si>
    <t>Evrak İskonto Tutarı</t>
  </si>
  <si>
    <t>Yekün Rakamı</t>
  </si>
  <si>
    <t>603</t>
  </si>
  <si>
    <t>604</t>
  </si>
  <si>
    <t>605</t>
  </si>
  <si>
    <t>606</t>
  </si>
  <si>
    <t>607</t>
  </si>
  <si>
    <t>608</t>
  </si>
  <si>
    <t>609</t>
  </si>
  <si>
    <t>611</t>
  </si>
  <si>
    <t>612</t>
  </si>
  <si>
    <t>613</t>
  </si>
  <si>
    <t>614</t>
  </si>
  <si>
    <t>615</t>
  </si>
  <si>
    <t>616</t>
  </si>
  <si>
    <t>Dış Hiz. Toplamı</t>
  </si>
  <si>
    <t>Dış Hiz. İskonto</t>
  </si>
  <si>
    <t>Dış Hiz. Ara Top.</t>
  </si>
  <si>
    <t>Dış Hiz. KDV.</t>
  </si>
  <si>
    <t>Dış.Hiz. Tutarı</t>
  </si>
  <si>
    <t>Hizmet Toplamı</t>
  </si>
  <si>
    <t>Hizmet İskonto</t>
  </si>
  <si>
    <t>Hizmet Ara Toplam</t>
  </si>
  <si>
    <t>Hizmet KDV.</t>
  </si>
  <si>
    <t>Hizmet Tutarı</t>
  </si>
  <si>
    <t>Ürün Toplamı</t>
  </si>
  <si>
    <t>Ürün İskonto</t>
  </si>
  <si>
    <t>Ürün Ara Toplam</t>
  </si>
  <si>
    <t>Ürün KDV.</t>
  </si>
  <si>
    <t>Ürün Tutarı</t>
  </si>
  <si>
    <t>617</t>
  </si>
  <si>
    <t>618</t>
  </si>
  <si>
    <t>619</t>
  </si>
  <si>
    <t>620</t>
  </si>
  <si>
    <t>621</t>
  </si>
  <si>
    <t>622</t>
  </si>
  <si>
    <t>623</t>
  </si>
  <si>
    <t>624</t>
  </si>
  <si>
    <t>KDV. Toplamı</t>
  </si>
  <si>
    <t>625</t>
  </si>
  <si>
    <t>626</t>
  </si>
  <si>
    <t>627</t>
  </si>
  <si>
    <t>628</t>
  </si>
  <si>
    <t>629</t>
  </si>
  <si>
    <t>Cari Bakiye</t>
  </si>
  <si>
    <t>Hesap Tutarı</t>
  </si>
  <si>
    <t>Toplam Alacak</t>
  </si>
  <si>
    <t>Tahsilat Tutarı</t>
  </si>
  <si>
    <t>Kalan Tutar</t>
  </si>
  <si>
    <t>Ürün Kar</t>
  </si>
  <si>
    <t>Hizmet Kar</t>
  </si>
  <si>
    <t>Kar / Zarar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</si>
  <si>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</si>
  <si>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</si>
  <si>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</si>
  <si>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</si>
  <si>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</si>
  <si>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</si>
  <si>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</si>
  <si>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</si>
  <si>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</si>
  <si>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Poliçe Türü</t>
  </si>
  <si>
    <t>Poliçe No.</t>
  </si>
  <si>
    <t>Poliçe Başla.Tar.</t>
  </si>
  <si>
    <t>Sigorta Şirketi</t>
  </si>
  <si>
    <t>Zeyil No.</t>
  </si>
  <si>
    <t>Zeyil Tarihi</t>
  </si>
  <si>
    <t>Kaza Tarihi</t>
  </si>
  <si>
    <t>İhbar Tarihi</t>
  </si>
  <si>
    <t>Hasar Dosya#</t>
  </si>
  <si>
    <t>Tramer Tarihi</t>
  </si>
  <si>
    <t>Tramer Sonucu</t>
  </si>
  <si>
    <t>Acente Adı</t>
  </si>
  <si>
    <t>Acente Telefon</t>
  </si>
  <si>
    <t>Acente İli</t>
  </si>
  <si>
    <t>Acente Adresi</t>
  </si>
  <si>
    <t>Eksper Unvan</t>
  </si>
  <si>
    <t>Eksper Telefon</t>
  </si>
  <si>
    <t>Eksper İli</t>
  </si>
  <si>
    <t>Eksper Adı</t>
  </si>
  <si>
    <t>Eksper GSM</t>
  </si>
  <si>
    <t>Eksper E-mail</t>
  </si>
  <si>
    <t>Eksper Adresi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</si>
  <si>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</si>
  <si>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</si>
  <si>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</si>
  <si>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</si>
  <si>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</si>
  <si>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</si>
  <si>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</si>
  <si>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</si>
  <si>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</si>
  <si>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</si>
  <si>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</si>
  <si>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</si>
  <si>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</si>
  <si>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</si>
  <si>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</si>
  <si>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</si>
  <si>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</si>
  <si>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</si>
  <si>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</si>
  <si>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</si>
  <si>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</si>
  <si>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801</t>
  </si>
  <si>
    <t>802</t>
  </si>
  <si>
    <t>Evrak Resimleri</t>
  </si>
  <si>
    <t>Evrak İsmi Seçiniz</t>
  </si>
  <si>
    <t>RESİM EKLE</t>
  </si>
  <si>
    <t>803</t>
  </si>
  <si>
    <t>805</t>
  </si>
  <si>
    <t>Olay Yeri</t>
  </si>
  <si>
    <t>811</t>
  </si>
  <si>
    <t>815</t>
  </si>
  <si>
    <t>820</t>
  </si>
  <si>
    <t>Servis Tespit</t>
  </si>
  <si>
    <t>821</t>
  </si>
  <si>
    <t>825</t>
  </si>
  <si>
    <t>830</t>
  </si>
  <si>
    <t>831</t>
  </si>
  <si>
    <t>835</t>
  </si>
  <si>
    <t>Yapım Aşaması</t>
  </si>
  <si>
    <t>840</t>
  </si>
  <si>
    <t>Bitmiş Hali</t>
  </si>
  <si>
    <t>841</t>
  </si>
  <si>
    <t>845</t>
  </si>
  <si>
    <t>LPG Bilgileri</t>
  </si>
  <si>
    <t>911</t>
  </si>
  <si>
    <t>912</t>
  </si>
  <si>
    <t>913</t>
  </si>
  <si>
    <t>914</t>
  </si>
  <si>
    <t>915</t>
  </si>
  <si>
    <t>LPG Tipi</t>
  </si>
  <si>
    <t>LPG Montaj Tarihi</t>
  </si>
  <si>
    <t>LPG Kit Markası</t>
  </si>
  <si>
    <t>LPG Kit Seri No.</t>
  </si>
  <si>
    <t>LPG Tank Tipi</t>
  </si>
  <si>
    <t>Tank Son Kull.Tarihi</t>
  </si>
  <si>
    <t>LPG Tank Markası</t>
  </si>
  <si>
    <t>LPG Tank Seri No.</t>
  </si>
  <si>
    <t>916</t>
  </si>
  <si>
    <t>917</t>
  </si>
  <si>
    <t>918</t>
  </si>
  <si>
    <t>920</t>
  </si>
  <si>
    <t>Teknik Bilgiler</t>
  </si>
  <si>
    <t>921</t>
  </si>
  <si>
    <t>Taksimetre Marka/Model/Seri#</t>
  </si>
  <si>
    <t>Araç Takip Kodu/Seri# / Telefon No</t>
  </si>
  <si>
    <t>Anahtar Kodu</t>
  </si>
  <si>
    <t>Radyo Kodu</t>
  </si>
  <si>
    <t>Jant Ölçüsü</t>
  </si>
  <si>
    <t>Lastik Ölçüsü</t>
  </si>
  <si>
    <t>Taşıtmatik Seri#</t>
  </si>
  <si>
    <t>Takograf Kodu</t>
  </si>
  <si>
    <t>Takograf Seri#</t>
  </si>
  <si>
    <t>Taşıtmatik Adı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</si>
  <si>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</si>
  <si>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</si>
  <si>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</si>
  <si>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</si>
  <si>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</si>
  <si>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</si>
  <si>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</si>
  <si>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</si>
  <si>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</si>
  <si>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</si>
  <si>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940</t>
  </si>
  <si>
    <t>Ek Donanımlar</t>
  </si>
  <si>
    <t>Adı</t>
  </si>
  <si>
    <t>Garanti Tarihi</t>
  </si>
  <si>
    <t>Özellikler</t>
  </si>
  <si>
    <t>941</t>
  </si>
  <si>
    <t>942</t>
  </si>
  <si>
    <t>943</t>
  </si>
  <si>
    <t>944</t>
  </si>
  <si>
    <t>945</t>
  </si>
  <si>
    <t>Muayene Sigorta Bilgileri</t>
  </si>
  <si>
    <t>Muayene</t>
  </si>
  <si>
    <t>Başlama Tarihi</t>
  </si>
  <si>
    <t>Bitiş Tarihi</t>
  </si>
  <si>
    <t>Kalan Gün</t>
  </si>
  <si>
    <t>Egsoz Emisyon</t>
  </si>
  <si>
    <t>Uzatılmış Garanti</t>
  </si>
  <si>
    <t>956</t>
  </si>
  <si>
    <t>957</t>
  </si>
  <si>
    <t>958</t>
  </si>
  <si>
    <t>960</t>
  </si>
  <si>
    <t>Vekalet Bilgileri</t>
  </si>
  <si>
    <t>Vekalet Tarihi</t>
  </si>
  <si>
    <t>Geçerlilik Süresi</t>
  </si>
  <si>
    <t>Noter</t>
  </si>
  <si>
    <t>Vekiller</t>
  </si>
  <si>
    <t>961</t>
  </si>
  <si>
    <t>962</t>
  </si>
  <si>
    <t>963</t>
  </si>
  <si>
    <t>964</t>
  </si>
  <si>
    <t>Giriş Tarihi</t>
  </si>
  <si>
    <t>Yıl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</si>
  <si>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</si>
  <si>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</si>
  <si>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</si>
  <si>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</si>
  <si>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</si>
  <si>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</si>
  <si>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</si>
  <si>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</si>
  <si>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</si>
  <si>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EXCEL Olarak Gönder</t>
  </si>
  <si>
    <t>E-Mail Adresi</t>
  </si>
  <si>
    <t>E-Mail GÖNDER</t>
  </si>
  <si>
    <t>1101</t>
  </si>
  <si>
    <t>1102</t>
  </si>
  <si>
    <t>Stok Kodu / Cari Unvan</t>
  </si>
  <si>
    <t>Fark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</si>
  <si>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</si>
  <si>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</si>
  <si>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</si>
  <si>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</si>
  <si>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</si>
  <si>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</si>
  <si>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</si>
  <si>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</si>
  <si>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</si>
  <si>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Yazdır</t>
  </si>
  <si>
    <t>TOPLAMLAR</t>
  </si>
  <si>
    <t>1220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</si>
  <si>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</si>
  <si>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</si>
  <si>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</si>
  <si>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</si>
  <si>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</si>
  <si>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</si>
  <si>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</si>
  <si>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</si>
  <si>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</si>
  <si>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</si>
  <si>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Numara</t>
  </si>
  <si>
    <t>Türü</t>
  </si>
  <si>
    <t>Tarihi</t>
  </si>
  <si>
    <t>Sevk Tar.</t>
  </si>
  <si>
    <t>Ödm.Tar.</t>
  </si>
  <si>
    <t>KDV.</t>
  </si>
  <si>
    <t>Cari</t>
  </si>
  <si>
    <t>Stok</t>
  </si>
  <si>
    <t>KDV İstisna Durumu Varsa Seç</t>
  </si>
  <si>
    <t>TEFKİFAT İstisna Durumu Varsa Seç</t>
  </si>
  <si>
    <t>Cari Kod</t>
  </si>
  <si>
    <t>Vergi No.</t>
  </si>
  <si>
    <t>Adresi</t>
  </si>
  <si>
    <t>İl/İlçe</t>
  </si>
  <si>
    <t>E.Türü</t>
  </si>
  <si>
    <t>E.Tipi</t>
  </si>
  <si>
    <t>Parça Kodu</t>
  </si>
  <si>
    <t>Parça Adı</t>
  </si>
  <si>
    <t>İsk.%</t>
  </si>
  <si>
    <t>İskonto Tutarı</t>
  </si>
  <si>
    <t>TEFKİFAT</t>
  </si>
  <si>
    <t>KAYDET F2&gt;&gt;</t>
  </si>
  <si>
    <t>Plaka Yazdırılsın</t>
  </si>
  <si>
    <t>KM. Yazdırılsın</t>
  </si>
  <si>
    <t>Km.</t>
  </si>
  <si>
    <t>RAPOR AL</t>
  </si>
  <si>
    <t>Belge#</t>
  </si>
  <si>
    <t>Borç</t>
  </si>
  <si>
    <t>Alacak</t>
  </si>
  <si>
    <t>Ödeme Tarihi</t>
  </si>
  <si>
    <t>Kayıt Ara</t>
  </si>
  <si>
    <t>CARİ HESAP EKSTRESİ</t>
  </si>
  <si>
    <t>Ekstre Yazdır</t>
  </si>
  <si>
    <t>Detaylı Yazdır</t>
  </si>
  <si>
    <t>Hareket Detayı Yazdır</t>
  </si>
  <si>
    <t>Mutabakat Formu</t>
  </si>
  <si>
    <t>SMS Gönder</t>
  </si>
  <si>
    <t>WhatsApp Mesaj</t>
  </si>
  <si>
    <t>Eski Hareketler</t>
  </si>
  <si>
    <t>KABUL NOTLARI</t>
  </si>
  <si>
    <t>1801</t>
  </si>
  <si>
    <t>1810</t>
  </si>
  <si>
    <t>Saat</t>
  </si>
  <si>
    <t>Ödeme Tutar</t>
  </si>
  <si>
    <t>1811</t>
  </si>
  <si>
    <t>1812</t>
  </si>
  <si>
    <t>1813</t>
  </si>
  <si>
    <t>1814</t>
  </si>
  <si>
    <t>1815</t>
  </si>
  <si>
    <t>KAYDET</t>
  </si>
  <si>
    <t>1816</t>
  </si>
  <si>
    <t>1817</t>
  </si>
  <si>
    <t>1901</t>
  </si>
  <si>
    <t>1902</t>
  </si>
  <si>
    <t>1903</t>
  </si>
  <si>
    <t>1904</t>
  </si>
  <si>
    <t>1905</t>
  </si>
  <si>
    <t>1906</t>
  </si>
  <si>
    <t>1907</t>
  </si>
  <si>
    <t>1908</t>
  </si>
  <si>
    <t>KABUL GARANTİ İŞLEMLERİ</t>
  </si>
  <si>
    <t>Garanti No.</t>
  </si>
  <si>
    <t>Evrak Tarihi</t>
  </si>
  <si>
    <t>Durumu</t>
  </si>
  <si>
    <t>1909</t>
  </si>
  <si>
    <t>1910</t>
  </si>
  <si>
    <t>1911</t>
  </si>
  <si>
    <t>1912</t>
  </si>
  <si>
    <t>1913</t>
  </si>
  <si>
    <t>1914</t>
  </si>
  <si>
    <t>SMS ONAY MESAJ METNİ</t>
  </si>
  <si>
    <t>2001</t>
  </si>
  <si>
    <t>Müşteri Onay Kodu</t>
  </si>
  <si>
    <t>ONAY</t>
  </si>
  <si>
    <t>RED</t>
  </si>
  <si>
    <t>ONAY MESAJ GÖNDER</t>
  </si>
  <si>
    <t>2002</t>
  </si>
  <si>
    <t>2003</t>
  </si>
  <si>
    <t>2004</t>
  </si>
  <si>
    <t>2005</t>
  </si>
  <si>
    <t>ONAY NOTLARI</t>
  </si>
  <si>
    <t>2201</t>
  </si>
  <si>
    <t>2202</t>
  </si>
  <si>
    <t>2203</t>
  </si>
  <si>
    <t>2204</t>
  </si>
  <si>
    <t>2205</t>
  </si>
  <si>
    <t>2206</t>
  </si>
  <si>
    <t>2207</t>
  </si>
  <si>
    <t>KART KAPATMA AÇIKLAMASI</t>
  </si>
  <si>
    <t>2401</t>
  </si>
  <si>
    <t>Kapatma Tarihi</t>
  </si>
  <si>
    <t>Teslim Alan</t>
  </si>
  <si>
    <t>Teslim Saati</t>
  </si>
  <si>
    <t>Cari Entegre</t>
  </si>
  <si>
    <t>KARTI KAPAT</t>
  </si>
  <si>
    <t>2402</t>
  </si>
  <si>
    <t>2403</t>
  </si>
  <si>
    <t>2404</t>
  </si>
  <si>
    <t>2405</t>
  </si>
  <si>
    <t>2406</t>
  </si>
  <si>
    <t>2407</t>
  </si>
  <si>
    <t>970</t>
  </si>
  <si>
    <t>Bu Gün Açılan Kart</t>
  </si>
  <si>
    <t>Ürünler Toplamı</t>
  </si>
  <si>
    <t>İşçilikler Toplamı</t>
  </si>
  <si>
    <t>Genel Toplam</t>
  </si>
  <si>
    <t>971</t>
  </si>
  <si>
    <t>972</t>
  </si>
  <si>
    <t>973</t>
  </si>
  <si>
    <t>KAPALI KABUL KARTLARI LİSTESİ</t>
  </si>
  <si>
    <t>GRİD AYARI</t>
  </si>
  <si>
    <t>Kullanıcı Bilgileri</t>
  </si>
  <si>
    <t>Kabul</t>
  </si>
  <si>
    <t>Kabule</t>
  </si>
  <si>
    <t>305</t>
  </si>
  <si>
    <t>Kodu / Şifresi:</t>
  </si>
  <si>
    <t>Adı Soyadı:</t>
  </si>
  <si>
    <t>Görevi / Maili:</t>
  </si>
  <si>
    <t>Firması / Şubesi:</t>
  </si>
  <si>
    <t>Program Dili:</t>
  </si>
  <si>
    <t>Ayarları Kaydet</t>
  </si>
  <si>
    <t>306</t>
  </si>
  <si>
    <t>307</t>
  </si>
  <si>
    <t>308</t>
  </si>
  <si>
    <t>309</t>
  </si>
  <si>
    <t>310</t>
  </si>
  <si>
    <t>Grid Alanı</t>
  </si>
  <si>
    <t>Görünecek isim</t>
  </si>
  <si>
    <t>Göster</t>
  </si>
  <si>
    <t>Sırası</t>
  </si>
  <si>
    <t>Uzunluk</t>
  </si>
  <si>
    <t>Sutun Rengi</t>
  </si>
  <si>
    <t>Yazı Rengi</t>
  </si>
  <si>
    <t>Yazı Boyutu</t>
  </si>
  <si>
    <t>Bold</t>
  </si>
  <si>
    <t>KM.</t>
  </si>
  <si>
    <t>S.ödeme</t>
  </si>
  <si>
    <t>S.farkı</t>
  </si>
  <si>
    <t>S.tarihi</t>
  </si>
  <si>
    <t>Özel No.</t>
  </si>
  <si>
    <t>İşçilik Toplamı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</si>
  <si>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</si>
  <si>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</si>
  <si>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</si>
  <si>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</si>
  <si>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</si>
  <si>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</si>
  <si>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</si>
  <si>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</si>
  <si>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</si>
  <si>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</si>
  <si>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</si>
  <si>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</si>
  <si>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</si>
  <si>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</si>
  <si>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</si>
  <si>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</si>
  <si>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</si>
  <si>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</si>
  <si>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</si>
  <si>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</si>
  <si>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</si>
  <si>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</si>
  <si>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</si>
  <si>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</si>
  <si>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</si>
  <si>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</si>
  <si>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</si>
  <si>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</si>
  <si>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</si>
  <si>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</si>
  <si>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</si>
  <si>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</si>
  <si>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</si>
  <si>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</si>
  <si>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</si>
  <si>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</si>
  <si>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</si>
  <si>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</si>
  <si>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</si>
  <si>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</si>
  <si>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</si>
  <si>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</si>
  <si>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</si>
  <si>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Kart Durumu</t>
  </si>
  <si>
    <t>544</t>
  </si>
  <si>
    <t>İkame Araç</t>
  </si>
  <si>
    <t>Stok No</t>
  </si>
  <si>
    <t>Stok Adı</t>
  </si>
  <si>
    <t>Üretici</t>
  </si>
  <si>
    <t>Üretici No.</t>
  </si>
  <si>
    <t>OEM#</t>
  </si>
  <si>
    <t>Depo Kodu</t>
  </si>
  <si>
    <t>Güncelleme Tarihi</t>
  </si>
  <si>
    <t>Özel Fiyat 1</t>
  </si>
  <si>
    <t>Özel Fiyat 2</t>
  </si>
  <si>
    <t>Özel Fiyat 3</t>
  </si>
  <si>
    <t>Özel Fiyat 4</t>
  </si>
  <si>
    <t>Özel Fiyat 5</t>
  </si>
  <si>
    <t>Giren</t>
  </si>
  <si>
    <t>Çıkan</t>
  </si>
  <si>
    <t>Para Birimi</t>
  </si>
  <si>
    <t>Eski Stok Rengi</t>
  </si>
  <si>
    <t>Hareket Gören Stok Rengi</t>
  </si>
  <si>
    <t>Stok Rengi</t>
  </si>
  <si>
    <t>Sıfırdan Büyük Stok Rengi</t>
  </si>
  <si>
    <t>KDV siz Fiyat</t>
  </si>
  <si>
    <t>Raf 2</t>
  </si>
  <si>
    <t>639</t>
  </si>
  <si>
    <t>Ort.Satış Fyt.</t>
  </si>
  <si>
    <t>Ort.Alış Fyt.</t>
  </si>
  <si>
    <t>D.Fiyatı</t>
  </si>
  <si>
    <t>Emanet Alınan</t>
  </si>
  <si>
    <t>Emanet Verilen</t>
  </si>
  <si>
    <t>Son Alış Fyt.</t>
  </si>
  <si>
    <t>640</t>
  </si>
  <si>
    <t>641</t>
  </si>
  <si>
    <t>642</t>
  </si>
  <si>
    <t>643</t>
  </si>
  <si>
    <t>644</t>
  </si>
  <si>
    <t>645</t>
  </si>
  <si>
    <t>KART ARA</t>
  </si>
  <si>
    <t>AÇIK KABUL KARTLARI</t>
  </si>
  <si>
    <t>km.</t>
  </si>
  <si>
    <t>Filo Adı</t>
  </si>
  <si>
    <t>Form ici Grid</t>
  </si>
  <si>
    <t>032</t>
  </si>
  <si>
    <t>038</t>
  </si>
  <si>
    <t>044</t>
  </si>
  <si>
    <t>050</t>
  </si>
  <si>
    <t>056</t>
  </si>
  <si>
    <t>062</t>
  </si>
  <si>
    <t>068</t>
  </si>
  <si>
    <t>074</t>
  </si>
  <si>
    <t>080</t>
  </si>
  <si>
    <t>086</t>
  </si>
  <si>
    <t>092</t>
  </si>
  <si>
    <t>Gün</t>
  </si>
  <si>
    <t>Kabul Kart Durumu</t>
  </si>
  <si>
    <t>Kabul Kart Türü</t>
  </si>
  <si>
    <t>Evrak Listesi</t>
  </si>
  <si>
    <t>Gönderim</t>
  </si>
  <si>
    <t>Ö.Tarihi</t>
  </si>
  <si>
    <t>Vno/TC</t>
  </si>
  <si>
    <t>KDV</t>
  </si>
  <si>
    <t>Toplam</t>
  </si>
  <si>
    <t>İskonto</t>
  </si>
  <si>
    <t>A.Toplam</t>
  </si>
  <si>
    <t>033</t>
  </si>
  <si>
    <t>034</t>
  </si>
  <si>
    <t>035</t>
  </si>
  <si>
    <t>036</t>
  </si>
  <si>
    <t>Kabul Kartları Listesi</t>
  </si>
  <si>
    <t>silen Prs.</t>
  </si>
  <si>
    <t>M.Tarihi</t>
  </si>
  <si>
    <t>Ünvan</t>
  </si>
  <si>
    <t>ARAÇ ARA</t>
  </si>
  <si>
    <t>Raçaç Model</t>
  </si>
  <si>
    <t>Araç Ekle</t>
  </si>
  <si>
    <t>plaka</t>
  </si>
  <si>
    <t>M.Yılı</t>
  </si>
  <si>
    <t>Dış İşçilikleri Dahil Et</t>
  </si>
  <si>
    <t>Dış İşçilikleri Dahil Etme</t>
  </si>
  <si>
    <t>Tüm Kartlar</t>
  </si>
  <si>
    <t>Kabul Durumu</t>
  </si>
  <si>
    <t>Ürün</t>
  </si>
  <si>
    <t>Hizmet</t>
  </si>
  <si>
    <t>Fatura Tarihine Göre</t>
  </si>
  <si>
    <t>Kart Kapatma Tarihine Göre</t>
  </si>
  <si>
    <t>Ünvanı</t>
  </si>
  <si>
    <t>Parça Sayısı</t>
  </si>
  <si>
    <t>Parça Tutarı</t>
  </si>
  <si>
    <t>Parça Maliyeti</t>
  </si>
  <si>
    <t>Parça Geliri</t>
  </si>
  <si>
    <t>İşçilik Geliri</t>
  </si>
  <si>
    <t>Toplam Gelir</t>
  </si>
  <si>
    <t>Dış İşçilik</t>
  </si>
  <si>
    <t>Onarım Kar/Zarar</t>
  </si>
  <si>
    <t>Parça</t>
  </si>
  <si>
    <t>İşçilik</t>
  </si>
  <si>
    <t>TÜM PERSONELLER</t>
  </si>
  <si>
    <t>Personel Kodu</t>
  </si>
  <si>
    <t>Özel Kodu</t>
  </si>
  <si>
    <t>Personel Adı</t>
  </si>
  <si>
    <t>İşçilik%</t>
  </si>
  <si>
    <t>İşçilik Komisyon</t>
  </si>
  <si>
    <t>İşçilik Toplam</t>
  </si>
  <si>
    <t>Parça%</t>
  </si>
  <si>
    <t>Parça Komisyon</t>
  </si>
  <si>
    <t>Komisyon Toplam</t>
  </si>
  <si>
    <t>Kabul Toplam</t>
  </si>
  <si>
    <t>BAKIMI GELENLER</t>
  </si>
  <si>
    <t>MUAYENE TARİHİ GELENLER</t>
  </si>
  <si>
    <t>EMİSYON ZAMANI GELENLER</t>
  </si>
  <si>
    <t>TRAFİK SİGORTA TARİHİ GELENLER</t>
  </si>
  <si>
    <t>KASKO SİGORTA TARİHİ GELENLER</t>
  </si>
  <si>
    <t>LPG TANK ZAMANI DOLANLAR</t>
  </si>
  <si>
    <t>Toplu SMS Gönder</t>
  </si>
  <si>
    <t>Faturası Kesilenler</t>
  </si>
  <si>
    <t>Stok No.</t>
  </si>
  <si>
    <t>Stok adı</t>
  </si>
  <si>
    <t>Alış Toplamı</t>
  </si>
  <si>
    <t>KABUL DURUMU</t>
  </si>
  <si>
    <t>KAPALI KARTLAR</t>
  </si>
  <si>
    <t>AÇIK KARTLAR</t>
  </si>
  <si>
    <t>İşçilik Adı</t>
  </si>
  <si>
    <t>KDV siz Tutar</t>
  </si>
  <si>
    <t>KDV li Tutar</t>
  </si>
  <si>
    <t>Adet</t>
  </si>
  <si>
    <t>Hasar (Sigorta)</t>
  </si>
  <si>
    <t>Mekanik</t>
  </si>
  <si>
    <t>Teklif</t>
  </si>
  <si>
    <t>…. Tarihinde Açılan Kabuller</t>
  </si>
  <si>
    <t>…. Ayı Açılan Kabuller</t>
  </si>
  <si>
    <t>Bu Yıl Açılan Kabuller</t>
  </si>
  <si>
    <t>Günlük Ortalama Kabul Sayısı</t>
  </si>
  <si>
    <t>…. Tarihinde Stok Satış</t>
  </si>
  <si>
    <t>…. Ayı Stok Satışları</t>
  </si>
  <si>
    <t>Bu Yıl Stok Satışları</t>
  </si>
  <si>
    <t>Günlük Ortalama Satışlar</t>
  </si>
  <si>
    <t>Satılan Stok Toplamları</t>
  </si>
  <si>
    <t>Servis Toplamları</t>
  </si>
  <si>
    <t>Stok Brup Satış Toplamları</t>
  </si>
  <si>
    <t>… Tarihinde Stok Satış</t>
  </si>
  <si>
    <t>… Ayı Stok Satışları</t>
  </si>
  <si>
    <t>Servis Bakım Paketi Tanımlama</t>
  </si>
  <si>
    <t>Pakey Adı</t>
  </si>
  <si>
    <t>Araç model</t>
  </si>
  <si>
    <t>Yıl Aralığı</t>
  </si>
  <si>
    <t>Bilgileri Kaydet</t>
  </si>
  <si>
    <t>Tanımlı Servis Bakım Paketleri Listesi Tanımlama</t>
  </si>
  <si>
    <t>Paket Adı</t>
  </si>
  <si>
    <t>Liste Fiyatı</t>
  </si>
  <si>
    <t>Paket Fiyatı</t>
  </si>
  <si>
    <t>Güncel Fiyat</t>
  </si>
  <si>
    <t>TANIMLI İŞÇİLİK BÖLÜMLERİ LİSTESİ</t>
  </si>
  <si>
    <t>Bölüm Adı</t>
  </si>
  <si>
    <t>KDV'li Fiyat</t>
  </si>
  <si>
    <t>KDV'siz Fiyat</t>
  </si>
  <si>
    <t>İşçilik No.</t>
  </si>
  <si>
    <t>Birimi</t>
  </si>
  <si>
    <t>Bölümü</t>
  </si>
  <si>
    <t>Yeni İşçilik Ekle</t>
  </si>
  <si>
    <t>KABUL GARANTİ KARTLARI LİSTESİ</t>
  </si>
  <si>
    <t>Garanti Durumu</t>
  </si>
  <si>
    <t>Kart Ara</t>
  </si>
  <si>
    <t>Açılış Tarihi</t>
  </si>
  <si>
    <t>Garanti Numarası</t>
  </si>
  <si>
    <t>Evrak Numarası</t>
  </si>
  <si>
    <t>Kabul Tarihi</t>
  </si>
  <si>
    <t>Tüm Alanlarda Aranacak Bilgi</t>
  </si>
  <si>
    <t>Cari Adında Ara</t>
  </si>
  <si>
    <t>Tüm Cariler</t>
  </si>
  <si>
    <t>Bölge</t>
  </si>
  <si>
    <t>Plasiyer</t>
  </si>
  <si>
    <t>TÜR</t>
  </si>
  <si>
    <t>Vadesi</t>
  </si>
  <si>
    <t>Cari Ünvanı</t>
  </si>
  <si>
    <t>İl</t>
  </si>
  <si>
    <t>İlçesi</t>
  </si>
  <si>
    <t>Yetkilisi</t>
  </si>
  <si>
    <t>SMS Onayı</t>
  </si>
  <si>
    <t>090</t>
  </si>
  <si>
    <t>091</t>
  </si>
  <si>
    <t>093</t>
  </si>
  <si>
    <t>SMS LİSTESİ</t>
  </si>
  <si>
    <t>Tahsilat Girişi</t>
  </si>
  <si>
    <t>Ödeme Girişi</t>
  </si>
  <si>
    <t>TANIMLI CARİ LİSTESİ</t>
  </si>
  <si>
    <t>CARİ BİLGİLERİ</t>
  </si>
  <si>
    <t>Vergi/TC.No:</t>
  </si>
  <si>
    <t>Ünvanı:</t>
  </si>
  <si>
    <t>012-01</t>
  </si>
  <si>
    <t>012-02</t>
  </si>
  <si>
    <t>ESNAF</t>
  </si>
  <si>
    <t>DEMİRBAŞ</t>
  </si>
  <si>
    <t>INTERNET</t>
  </si>
  <si>
    <t>ARAÇ HESAPLARI</t>
  </si>
  <si>
    <t>KREDİ HESAPLARI</t>
  </si>
  <si>
    <t>KASA HESABI</t>
  </si>
  <si>
    <t>KOMİSYON HESABI</t>
  </si>
  <si>
    <t>DIŞ HİZMET ALIMI</t>
  </si>
  <si>
    <t>MASRAF</t>
  </si>
  <si>
    <t>ORTAKLAR HESABI</t>
  </si>
  <si>
    <t>BANKA HESABI</t>
  </si>
  <si>
    <t>TEDARİKCİ</t>
  </si>
  <si>
    <t>SATICI</t>
  </si>
  <si>
    <t>E-PAZAR</t>
  </si>
  <si>
    <t>E-TİCARET</t>
  </si>
  <si>
    <t>012-03</t>
  </si>
  <si>
    <t>012-04</t>
  </si>
  <si>
    <t>012-05</t>
  </si>
  <si>
    <t>012-06</t>
  </si>
  <si>
    <t>012-07</t>
  </si>
  <si>
    <t>012-08</t>
  </si>
  <si>
    <t>012-09</t>
  </si>
  <si>
    <t>012-10</t>
  </si>
  <si>
    <t>012-11</t>
  </si>
  <si>
    <t>012-12</t>
  </si>
  <si>
    <t>012-13</t>
  </si>
  <si>
    <t>012-14</t>
  </si>
  <si>
    <t>012-15</t>
  </si>
  <si>
    <t>012-16</t>
  </si>
  <si>
    <t>Hesap Türü/Tipi:</t>
  </si>
  <si>
    <t>013-01</t>
  </si>
  <si>
    <t>013-02</t>
  </si>
  <si>
    <t>013-03</t>
  </si>
  <si>
    <t>013-04</t>
  </si>
  <si>
    <t>013-05</t>
  </si>
  <si>
    <t>013-06</t>
  </si>
  <si>
    <t>013-07</t>
  </si>
  <si>
    <t>013-08</t>
  </si>
  <si>
    <t>013-09</t>
  </si>
  <si>
    <t>013-10</t>
  </si>
  <si>
    <t>ŞAHIS</t>
  </si>
  <si>
    <t>ŞİRKET</t>
  </si>
  <si>
    <t>PERSONEL</t>
  </si>
  <si>
    <t>KAMU</t>
  </si>
  <si>
    <t>FİLO</t>
  </si>
  <si>
    <t>SİGORTA ŞİRKETİ</t>
  </si>
  <si>
    <t>SIGORTA ACENTESİ</t>
  </si>
  <si>
    <t>USTA</t>
  </si>
  <si>
    <t>POS</t>
  </si>
  <si>
    <t>HAVALE</t>
  </si>
  <si>
    <t>014-01</t>
  </si>
  <si>
    <t>014-02</t>
  </si>
  <si>
    <t>BORÇ BAKİYESİ</t>
  </si>
  <si>
    <t>ALACAK BAKİYESİ</t>
  </si>
  <si>
    <t>Para Brimi:</t>
  </si>
  <si>
    <t>Vergi Dairesi:</t>
  </si>
  <si>
    <t>Yetkilisi/Tel.</t>
  </si>
  <si>
    <t>Telefon:</t>
  </si>
  <si>
    <t>GSM NO.:</t>
  </si>
  <si>
    <t>Özel Kod:</t>
  </si>
  <si>
    <t>E-mail</t>
  </si>
  <si>
    <t>Banka / Şubesi</t>
  </si>
  <si>
    <t>Hesap No.</t>
  </si>
  <si>
    <t>IBAN No.</t>
  </si>
  <si>
    <t>Stok İndirimi</t>
  </si>
  <si>
    <t>Hizmet İndirimi</t>
  </si>
  <si>
    <t>Açık Hesap Limiti</t>
  </si>
  <si>
    <t>Risk Limiti</t>
  </si>
  <si>
    <t>Bölge Kodu</t>
  </si>
  <si>
    <t>Tahsilat Türü</t>
  </si>
  <si>
    <t>034-01</t>
  </si>
  <si>
    <t>034-02</t>
  </si>
  <si>
    <t>Nakit</t>
  </si>
  <si>
    <t>Çek / Senet</t>
  </si>
  <si>
    <t>034-03</t>
  </si>
  <si>
    <t>034-04</t>
  </si>
  <si>
    <t>034-05</t>
  </si>
  <si>
    <t>Haftalık</t>
  </si>
  <si>
    <t>Aylık</t>
  </si>
  <si>
    <t>60 Günle</t>
  </si>
  <si>
    <t>90 Günle</t>
  </si>
  <si>
    <t>034-06</t>
  </si>
  <si>
    <t>NOT:</t>
  </si>
  <si>
    <t>KARŞI CARİ BİLGİLERİ (VİRMAN)</t>
  </si>
  <si>
    <t>SATIR BİLGİLERİ</t>
  </si>
  <si>
    <t>Kodu</t>
  </si>
  <si>
    <t>V.No.</t>
  </si>
  <si>
    <t>V.Dairesi</t>
  </si>
  <si>
    <t>Virman Açıklaması</t>
  </si>
  <si>
    <t>Karşı Cari Ünvanı</t>
  </si>
  <si>
    <t>Karşı Açıklama</t>
  </si>
  <si>
    <t>037</t>
  </si>
  <si>
    <t>Kasa Defteri Yazdır</t>
  </si>
  <si>
    <t>Öd.Tipi</t>
  </si>
  <si>
    <t>Ev.No</t>
  </si>
  <si>
    <t>Gelir</t>
  </si>
  <si>
    <t>Gider</t>
  </si>
  <si>
    <t>TAHSİLAT GİRİŞ BİLGİLERİ</t>
  </si>
  <si>
    <t>KASA HESABI BİLGİLERİ</t>
  </si>
  <si>
    <t>Tip</t>
  </si>
  <si>
    <t>Makbuz No</t>
  </si>
  <si>
    <t>Para Brimi</t>
  </si>
  <si>
    <t>D.Kuru</t>
  </si>
  <si>
    <t>Kredi Kartı</t>
  </si>
  <si>
    <t>Havale</t>
  </si>
  <si>
    <t>Virman</t>
  </si>
  <si>
    <t>Mail Order</t>
  </si>
  <si>
    <t>Senet</t>
  </si>
  <si>
    <t>Çek</t>
  </si>
  <si>
    <t>Sanal POS</t>
  </si>
  <si>
    <t>Hediye Çeki</t>
  </si>
  <si>
    <t>Detay</t>
  </si>
  <si>
    <t>TAHSİLAT LİSTESİ</t>
  </si>
  <si>
    <t>Rapor Al</t>
  </si>
  <si>
    <t>TÜM TAHSİLATLAR</t>
  </si>
  <si>
    <t>ÇEK</t>
  </si>
  <si>
    <t>HEDİYE ÇEKİ</t>
  </si>
  <si>
    <t xml:space="preserve">KREDİ KARTI </t>
  </si>
  <si>
    <t>NAKİT</t>
  </si>
  <si>
    <t>SANAL POS</t>
  </si>
  <si>
    <t>SENET</t>
  </si>
  <si>
    <t>VİRMAN</t>
  </si>
  <si>
    <t>010-01</t>
  </si>
  <si>
    <t>010-02</t>
  </si>
  <si>
    <t>010-03</t>
  </si>
  <si>
    <t>010-04</t>
  </si>
  <si>
    <t>010-05</t>
  </si>
  <si>
    <t>010-06</t>
  </si>
  <si>
    <t>010-07</t>
  </si>
  <si>
    <t>010-08</t>
  </si>
  <si>
    <t>010-09</t>
  </si>
  <si>
    <t>010-10</t>
  </si>
  <si>
    <t>Virman Carisi</t>
  </si>
  <si>
    <t>Ev.No.</t>
  </si>
  <si>
    <t>Toplamlar</t>
  </si>
  <si>
    <t>EKLE</t>
  </si>
  <si>
    <t>Hesap</t>
  </si>
  <si>
    <t>Makbuz No.</t>
  </si>
  <si>
    <t>ÖDEME GİRİŞ BİLGİLERİ</t>
  </si>
  <si>
    <t>Makbuz</t>
  </si>
  <si>
    <t>Tutarı</t>
  </si>
  <si>
    <t>ÖDEME LİSTESİ</t>
  </si>
  <si>
    <t>ÖDEME GİRİŞ BİLGİSİ</t>
  </si>
  <si>
    <t>CARİ HESAP TOPLAMLARI LİSTESİ</t>
  </si>
  <si>
    <t>DETAYLI YAZDIR</t>
  </si>
  <si>
    <t>TÜM CARİLER</t>
  </si>
  <si>
    <t>BÖLGE</t>
  </si>
  <si>
    <t>PLASİYER</t>
  </si>
  <si>
    <t>ŞEHİR</t>
  </si>
  <si>
    <t>BAKİYE DURUMU</t>
  </si>
  <si>
    <t>CARİ ADINA GÖRE</t>
  </si>
  <si>
    <t>TUTAR</t>
  </si>
  <si>
    <t>ÖZEL KOD</t>
  </si>
  <si>
    <t>Özel Kod</t>
  </si>
  <si>
    <t>Yetkili</t>
  </si>
  <si>
    <t>040</t>
  </si>
  <si>
    <t>İNGİLİZCE</t>
  </si>
  <si>
    <t>Service Operations</t>
  </si>
  <si>
    <t>Vehicle Acceptance</t>
  </si>
  <si>
    <t xml:space="preserve">NEW VEHICLE ACCEPTANCE </t>
  </si>
  <si>
    <t xml:space="preserve">CARD DETAILS </t>
  </si>
  <si>
    <t>Card Type</t>
  </si>
  <si>
    <t>Card No</t>
  </si>
  <si>
    <t>The person who brought the vehicle in for service</t>
  </si>
  <si>
    <t>Foreman</t>
  </si>
  <si>
    <t>Direct to Service Shop</t>
  </si>
  <si>
    <t xml:space="preserve">The person who will pick the vehicle up </t>
  </si>
  <si>
    <t>Estimated Date of Delivery</t>
  </si>
  <si>
    <t>Estimated Time of Delivery</t>
  </si>
  <si>
    <t>Estimated Amount</t>
  </si>
  <si>
    <t xml:space="preserve">Note for the vehicle </t>
  </si>
  <si>
    <t>Special Card No</t>
  </si>
  <si>
    <t>Entry Date / Time</t>
  </si>
  <si>
    <t>Mobile phone of the person  who brought the vehicle in for service</t>
  </si>
  <si>
    <t>Telephone of the person  who brought the vehicle in for service</t>
  </si>
  <si>
    <t>Personal Properties</t>
  </si>
  <si>
    <t xml:space="preserve">Telephone of the person  who will pick the vehicle up </t>
  </si>
  <si>
    <t>Where is the vehicle?</t>
  </si>
  <si>
    <t>Fleet Company</t>
  </si>
  <si>
    <t xml:space="preserve">Next servicing </t>
  </si>
  <si>
    <t xml:space="preserve">Current Account Note </t>
  </si>
  <si>
    <t>VEHICLE LICENSE DETAILS</t>
  </si>
  <si>
    <t xml:space="preserve">Vehicle License Plate Number </t>
  </si>
  <si>
    <t xml:space="preserve">Vehicle Category </t>
  </si>
  <si>
    <t>Chassis No</t>
  </si>
  <si>
    <t xml:space="preserve">Vehicle's Make </t>
  </si>
  <si>
    <t>Engine No</t>
  </si>
  <si>
    <t xml:space="preserve">Vehicle Model </t>
  </si>
  <si>
    <t xml:space="preserve">Vehicle QR Code </t>
  </si>
  <si>
    <t xml:space="preserve">Model Year </t>
  </si>
  <si>
    <t>License Date/Series No</t>
  </si>
  <si>
    <t xml:space="preserve">Vehicle Version </t>
  </si>
  <si>
    <t xml:space="preserve">Traffic Insurance </t>
  </si>
  <si>
    <t xml:space="preserve">Motor Vehicle Insurance </t>
  </si>
  <si>
    <t xml:space="preserve">Engine displacement </t>
  </si>
  <si>
    <t xml:space="preserve">Fuel Type  </t>
  </si>
  <si>
    <t xml:space="preserve">Kw / Horsepower </t>
  </si>
  <si>
    <t>Vehicle Colour</t>
  </si>
  <si>
    <t>Eng. Runn. Time</t>
  </si>
  <si>
    <t xml:space="preserve">Vehicle Transmission Type </t>
  </si>
  <si>
    <t>Fuel Status</t>
  </si>
  <si>
    <t xml:space="preserve">Vehicle Body Type </t>
  </si>
  <si>
    <t>Charge Status</t>
  </si>
  <si>
    <t xml:space="preserve">Inspection Expiry </t>
  </si>
  <si>
    <t xml:space="preserve">Warranty Start/Expiry </t>
  </si>
  <si>
    <t>VEHICLE OWNER DETAILS</t>
  </si>
  <si>
    <t xml:space="preserve">Current Account Name / Business Name </t>
  </si>
  <si>
    <t>Current Account Address</t>
  </si>
  <si>
    <t>Tax /TC ID No:</t>
  </si>
  <si>
    <t>Tax Office</t>
  </si>
  <si>
    <r>
      <t>Company</t>
    </r>
    <r>
      <rPr>
        <sz val="11"/>
        <color rgb="FF0070C0"/>
        <rFont val="Calibri"/>
        <family val="2"/>
        <charset val="162"/>
        <scheme val="minor"/>
      </rPr>
      <t>’</t>
    </r>
    <r>
      <rPr>
        <b/>
        <sz val="11"/>
        <color rgb="FF0070C0"/>
        <rFont val="Calibri"/>
        <family val="2"/>
        <charset val="162"/>
        <scheme val="minor"/>
      </rPr>
      <t>s Representative</t>
    </r>
  </si>
  <si>
    <t xml:space="preserve">Balance </t>
  </si>
  <si>
    <t xml:space="preserve">Kind  / Type </t>
  </si>
  <si>
    <t>Province / District</t>
  </si>
  <si>
    <t>Telephone</t>
  </si>
  <si>
    <t>Mobile Phone (GSM)</t>
  </si>
  <si>
    <t xml:space="preserve">Previous Repair </t>
  </si>
  <si>
    <t xml:space="preserve">Select Current Account </t>
  </si>
  <si>
    <t>Current Account Abstract</t>
  </si>
  <si>
    <t xml:space="preserve">OPEN CARD </t>
  </si>
  <si>
    <t>Repairs Open</t>
  </si>
  <si>
    <t xml:space="preserve">LIST OF OPEN ACCEPTANCE CARDS </t>
  </si>
  <si>
    <t xml:space="preserve">Export to Excel </t>
  </si>
  <si>
    <t xml:space="preserve">PRINT </t>
  </si>
  <si>
    <t>PRINT</t>
  </si>
  <si>
    <t xml:space="preserve">GRID SETTING </t>
  </si>
  <si>
    <t>THOSE THE DELIVERY TIME OF WHICH HAS PASSED</t>
  </si>
  <si>
    <t xml:space="preserve">THOSE HAVING APPOINTMENT </t>
  </si>
  <si>
    <t xml:space="preserve">Card Opened Today </t>
  </si>
  <si>
    <t xml:space="preserve">Products Total </t>
  </si>
  <si>
    <t xml:space="preserve">Workmanships Total </t>
  </si>
  <si>
    <t>Grand Total:</t>
  </si>
  <si>
    <t>Status</t>
  </si>
  <si>
    <t>Where</t>
  </si>
  <si>
    <t>Date of Arrival</t>
  </si>
  <si>
    <t>Time of Arrival</t>
  </si>
  <si>
    <t xml:space="preserve">Date of Delivery </t>
  </si>
  <si>
    <t xml:space="preserve">Time of Delivery </t>
  </si>
  <si>
    <t xml:space="preserve">Make </t>
  </si>
  <si>
    <t xml:space="preserve">License Plate Number </t>
  </si>
  <si>
    <t>Business Name</t>
  </si>
  <si>
    <t>File No</t>
  </si>
  <si>
    <t>Invoice No</t>
  </si>
  <si>
    <t>Amount</t>
  </si>
  <si>
    <t>Collection</t>
  </si>
  <si>
    <t>Remaining Balance</t>
  </si>
  <si>
    <t>Insurance</t>
  </si>
  <si>
    <t xml:space="preserve">I. Payment </t>
  </si>
  <si>
    <t xml:space="preserve">I. Difference </t>
  </si>
  <si>
    <t>I. Date</t>
  </si>
  <si>
    <t>Fleet</t>
  </si>
  <si>
    <t>Delivered by</t>
  </si>
  <si>
    <t>Remarks</t>
  </si>
  <si>
    <t xml:space="preserve">Special Note </t>
  </si>
  <si>
    <t xml:space="preserve">User </t>
  </si>
  <si>
    <t xml:space="preserve">Date of Acceptance </t>
  </si>
  <si>
    <t>Insurance Type</t>
  </si>
  <si>
    <t xml:space="preserve">ACCEPTANCE CARD DETAILS </t>
  </si>
  <si>
    <t xml:space="preserve">Request &amp; Complaint </t>
  </si>
  <si>
    <t>Request &amp; Complaint</t>
  </si>
  <si>
    <t>CLIENT</t>
  </si>
  <si>
    <t>SERVICE</t>
  </si>
  <si>
    <t>Process</t>
  </si>
  <si>
    <t>Employee</t>
  </si>
  <si>
    <t>Est. Amount</t>
  </si>
  <si>
    <t>With whom was a meeting made?</t>
  </si>
  <si>
    <t xml:space="preserve">Date of meeting </t>
  </si>
  <si>
    <t>Approval</t>
  </si>
  <si>
    <t>Acceptance Pictures</t>
  </si>
  <si>
    <t xml:space="preserve">Select File </t>
  </si>
  <si>
    <t xml:space="preserve">Add Picture </t>
  </si>
  <si>
    <t xml:space="preserve">Delete Picture </t>
  </si>
  <si>
    <t xml:space="preserve">Workmanships &amp; Parts </t>
  </si>
  <si>
    <t>type</t>
  </si>
  <si>
    <t>PRODUCT</t>
  </si>
  <si>
    <t xml:space="preserve">Product/Service Code </t>
  </si>
  <si>
    <t xml:space="preserve">Product/Service Description </t>
  </si>
  <si>
    <t>Quantity</t>
  </si>
  <si>
    <t>Price</t>
  </si>
  <si>
    <t>VAT%</t>
  </si>
  <si>
    <t>Unit</t>
  </si>
  <si>
    <t>Disc. %</t>
  </si>
  <si>
    <t xml:space="preserve">Total Disc. </t>
  </si>
  <si>
    <t xml:space="preserve">Supply </t>
  </si>
  <si>
    <t>Group Code</t>
  </si>
  <si>
    <t>Add Stock</t>
  </si>
  <si>
    <t>Last Buying Price</t>
  </si>
  <si>
    <t>Average Buying Price</t>
  </si>
  <si>
    <t>Last Selling Price</t>
  </si>
  <si>
    <t>Average Selling Price</t>
  </si>
  <si>
    <t>Current</t>
  </si>
  <si>
    <t>Shelf</t>
  </si>
  <si>
    <t>Warehouse</t>
  </si>
  <si>
    <t xml:space="preserve">Document No. </t>
  </si>
  <si>
    <t xml:space="preserve">Increase % </t>
  </si>
  <si>
    <t xml:space="preserve">Import the Selected Buying Document </t>
  </si>
  <si>
    <t>Document Total</t>
  </si>
  <si>
    <t>Discount Total</t>
  </si>
  <si>
    <t>Sub Total</t>
  </si>
  <si>
    <t>Total VAT</t>
  </si>
  <si>
    <t xml:space="preserve">Document Sum </t>
  </si>
  <si>
    <t xml:space="preserve">Stoppage </t>
  </si>
  <si>
    <t xml:space="preserve">Remaining VAT </t>
  </si>
  <si>
    <t>Document Sum</t>
  </si>
  <si>
    <t>Stock F1</t>
  </si>
  <si>
    <t xml:space="preserve">New Stock </t>
  </si>
  <si>
    <t xml:space="preserve">Workmanship F2 </t>
  </si>
  <si>
    <t xml:space="preserve">Originals F3 </t>
  </si>
  <si>
    <t>Buying Document F4</t>
  </si>
  <si>
    <t>Link a Quotation</t>
  </si>
  <si>
    <t xml:space="preserve">Link and Delivery Note </t>
  </si>
  <si>
    <t xml:space="preserve">Link a Voucher </t>
  </si>
  <si>
    <t>Export to Excel</t>
  </si>
  <si>
    <t>Maintenance Packages</t>
  </si>
  <si>
    <t>Select-Delete</t>
  </si>
  <si>
    <t xml:space="preserve">Current Account Code </t>
  </si>
  <si>
    <t xml:space="preserve">Current Account Name </t>
  </si>
  <si>
    <t>Product/Service Description</t>
  </si>
  <si>
    <t xml:space="preserve">Buying Price </t>
  </si>
  <si>
    <t>Buying Amount</t>
  </si>
  <si>
    <t xml:space="preserve">Selling Price </t>
  </si>
  <si>
    <t xml:space="preserve">Disc. </t>
  </si>
  <si>
    <t xml:space="preserve">D. Amount </t>
  </si>
  <si>
    <t>Date</t>
  </si>
  <si>
    <t xml:space="preserve">Selling Amount </t>
  </si>
  <si>
    <t>Amount of Difference</t>
  </si>
  <si>
    <t>Current Account List</t>
  </si>
  <si>
    <t>External Services</t>
  </si>
  <si>
    <t>Account Details</t>
  </si>
  <si>
    <t xml:space="preserve">Service Discount % </t>
  </si>
  <si>
    <t xml:space="preserve">Product Discount % </t>
  </si>
  <si>
    <t xml:space="preserve">Product/Service Discount % </t>
  </si>
  <si>
    <t>Service Ave. Disc. Percentage</t>
  </si>
  <si>
    <t>Total Ave. Disc. Percentage</t>
  </si>
  <si>
    <t>Service Discount Amount</t>
  </si>
  <si>
    <t>Product Discount Amount</t>
  </si>
  <si>
    <t>Document Discount Amount</t>
  </si>
  <si>
    <t xml:space="preserve">Sum </t>
  </si>
  <si>
    <t>External Serv.  Total</t>
  </si>
  <si>
    <t xml:space="preserve">External Serv. Discount </t>
  </si>
  <si>
    <t>External Serv. Sub-total</t>
  </si>
  <si>
    <t>External Serv. VAT</t>
  </si>
  <si>
    <t>Ext. Serv.  Amount</t>
  </si>
  <si>
    <t xml:space="preserve">Service Total </t>
  </si>
  <si>
    <t xml:space="preserve">Service Discount </t>
  </si>
  <si>
    <t>Service Sub-total</t>
  </si>
  <si>
    <t>Service VAT</t>
  </si>
  <si>
    <t>Service Amount</t>
  </si>
  <si>
    <t>Product Total</t>
  </si>
  <si>
    <t xml:space="preserve">Product Discount </t>
  </si>
  <si>
    <t>Product Sub-total</t>
  </si>
  <si>
    <t>Product VAT</t>
  </si>
  <si>
    <t>Product Amount</t>
  </si>
  <si>
    <t>VAT Two Semesters</t>
  </si>
  <si>
    <t xml:space="preserve">Balance on Current Account </t>
  </si>
  <si>
    <t xml:space="preserve">Account Amount </t>
  </si>
  <si>
    <t xml:space="preserve">Total Receivables </t>
  </si>
  <si>
    <t xml:space="preserve">Collection Amount </t>
  </si>
  <si>
    <t>Product Prof.</t>
  </si>
  <si>
    <t xml:space="preserve">Service Prof. </t>
  </si>
  <si>
    <t>Profit / Loss</t>
  </si>
  <si>
    <t xml:space="preserve">Insurance Details </t>
  </si>
  <si>
    <t xml:space="preserve">Policy Type </t>
  </si>
  <si>
    <t>Policy No</t>
  </si>
  <si>
    <t>Policy Commencement Date</t>
  </si>
  <si>
    <t xml:space="preserve">Insurance Company </t>
  </si>
  <si>
    <t>Supplementary Insurance No</t>
  </si>
  <si>
    <t xml:space="preserve">Supplementary Insurance Date </t>
  </si>
  <si>
    <t>Date of Accident</t>
  </si>
  <si>
    <t>Date of Notice:</t>
  </si>
  <si>
    <t>Claims File#</t>
  </si>
  <si>
    <t>Tramer Date</t>
  </si>
  <si>
    <t>Tramer Result</t>
  </si>
  <si>
    <t xml:space="preserve">Agency Name </t>
  </si>
  <si>
    <t>Agency Telephone</t>
  </si>
  <si>
    <t xml:space="preserve">Agency Province </t>
  </si>
  <si>
    <t>Agency Address</t>
  </si>
  <si>
    <t xml:space="preserve">Expert Business Name </t>
  </si>
  <si>
    <t>Expert Telephone</t>
  </si>
  <si>
    <t xml:space="preserve">Expert Province </t>
  </si>
  <si>
    <t xml:space="preserve">Expert Name </t>
  </si>
  <si>
    <t>Expert GSM</t>
  </si>
  <si>
    <t xml:space="preserve">Expert E-mail  </t>
  </si>
  <si>
    <t>Expert Address</t>
  </si>
  <si>
    <t>Insurance Pictures</t>
  </si>
  <si>
    <t>Document Pictures</t>
  </si>
  <si>
    <t>Select File</t>
  </si>
  <si>
    <t xml:space="preserve">Select Document Name </t>
  </si>
  <si>
    <t>ADD PICTURE</t>
  </si>
  <si>
    <t>Incident Scene</t>
  </si>
  <si>
    <t xml:space="preserve">Service Assessment </t>
  </si>
  <si>
    <t xml:space="preserve">Construction Phase </t>
  </si>
  <si>
    <t xml:space="preserve">Finished Vehicle  </t>
  </si>
  <si>
    <t xml:space="preserve">Other Details </t>
  </si>
  <si>
    <t>LPG Details</t>
  </si>
  <si>
    <t xml:space="preserve">LPG Type </t>
  </si>
  <si>
    <t xml:space="preserve">LPG Installation Date </t>
  </si>
  <si>
    <t xml:space="preserve">LPG Kit Brand </t>
  </si>
  <si>
    <t>LPG Kit Series No.</t>
  </si>
  <si>
    <t>LPG Tank Type</t>
  </si>
  <si>
    <t xml:space="preserve">Tank Use By Date </t>
  </si>
  <si>
    <t xml:space="preserve">LPG Tank Brand </t>
  </si>
  <si>
    <t>LPG Tank Series No.</t>
  </si>
  <si>
    <t xml:space="preserve">Technical Details </t>
  </si>
  <si>
    <t>Taximeter Brand/Model/Series#</t>
  </si>
  <si>
    <t>Vehicle Tracking Code/Series#/Telephone No</t>
  </si>
  <si>
    <t xml:space="preserve">Key Code </t>
  </si>
  <si>
    <t xml:space="preserve">Radio Code </t>
  </si>
  <si>
    <t xml:space="preserve">Wheel rim size </t>
  </si>
  <si>
    <t xml:space="preserve">Tyre size </t>
  </si>
  <si>
    <t xml:space="preserve">Tacograph Code </t>
  </si>
  <si>
    <t>Tacograph Series#</t>
  </si>
  <si>
    <t>Automatic Vehicle Identification Name</t>
  </si>
  <si>
    <t>Automatic Vehicle Identification System Series#</t>
  </si>
  <si>
    <t xml:space="preserve">Additional equipment </t>
  </si>
  <si>
    <t>Name</t>
  </si>
  <si>
    <t>Brand</t>
  </si>
  <si>
    <t xml:space="preserve">Warranty Date </t>
  </si>
  <si>
    <t>Specifications</t>
  </si>
  <si>
    <t>Inspection Insurance Details</t>
  </si>
  <si>
    <t>Start Date</t>
  </si>
  <si>
    <t>End Date</t>
  </si>
  <si>
    <t xml:space="preserve">Remaining Days </t>
  </si>
  <si>
    <t xml:space="preserve">Inspection </t>
  </si>
  <si>
    <t>Exhaust Emission</t>
  </si>
  <si>
    <t>Traffic Insurance</t>
  </si>
  <si>
    <t>Motor Vehicle Insurance</t>
  </si>
  <si>
    <t xml:space="preserve">Extended Warranty </t>
  </si>
  <si>
    <t>Proxy Details</t>
  </si>
  <si>
    <t>Proxy Date</t>
  </si>
  <si>
    <t>Validity Period:</t>
  </si>
  <si>
    <t>Notary Public</t>
  </si>
  <si>
    <t>Proxies</t>
  </si>
  <si>
    <t>Previous Repairs</t>
  </si>
  <si>
    <t>License Plate Number</t>
  </si>
  <si>
    <t xml:space="preserve">Date of Entry </t>
  </si>
  <si>
    <t>Current Account Name / Business Name</t>
  </si>
  <si>
    <t>Year</t>
  </si>
  <si>
    <t>Send as e-mail</t>
  </si>
  <si>
    <t>Send as EXCEL</t>
  </si>
  <si>
    <t>E-mail Address</t>
  </si>
  <si>
    <t>Send an E-mail</t>
  </si>
  <si>
    <t>Costs</t>
  </si>
  <si>
    <t xml:space="preserve">Stock Code / Current Account Business Name </t>
  </si>
  <si>
    <t>Buying Price</t>
  </si>
  <si>
    <t>Selling Price</t>
  </si>
  <si>
    <t>S. Amount</t>
  </si>
  <si>
    <t>Difference</t>
  </si>
  <si>
    <t>TOTALS</t>
  </si>
  <si>
    <t xml:space="preserve">Print </t>
  </si>
  <si>
    <t>Create an Invoice</t>
  </si>
  <si>
    <t>Number</t>
  </si>
  <si>
    <t>Type</t>
  </si>
  <si>
    <t xml:space="preserve">Dispatch Date </t>
  </si>
  <si>
    <t xml:space="preserve">Payment Date </t>
  </si>
  <si>
    <t>Stoppage</t>
  </si>
  <si>
    <t>VAT</t>
  </si>
  <si>
    <t>Stock</t>
  </si>
  <si>
    <t xml:space="preserve">Select if there is VAT Exemption Status </t>
  </si>
  <si>
    <t>Select if there is STOPPAGE Exemption Status</t>
  </si>
  <si>
    <t>Current Account Code</t>
  </si>
  <si>
    <t>Tax ID No</t>
  </si>
  <si>
    <t>Address:</t>
  </si>
  <si>
    <t>Balance</t>
  </si>
  <si>
    <t xml:space="preserve">Current Account Abstract </t>
  </si>
  <si>
    <t>A. Version</t>
  </si>
  <si>
    <t>A. Type</t>
  </si>
  <si>
    <t>Part Code</t>
  </si>
  <si>
    <t xml:space="preserve">Part Name </t>
  </si>
  <si>
    <t>Disc.%</t>
  </si>
  <si>
    <t>Total Disc.</t>
  </si>
  <si>
    <t>Discount Amount</t>
  </si>
  <si>
    <t>STOPPAGE</t>
  </si>
  <si>
    <t>Remaining VAT</t>
  </si>
  <si>
    <t>SAVE F2&gt;&gt;</t>
  </si>
  <si>
    <t xml:space="preserve">Print License Plate </t>
  </si>
  <si>
    <t xml:space="preserve">CURRENT ACCOUNT ABSTRACT </t>
  </si>
  <si>
    <t>Document#</t>
  </si>
  <si>
    <t>Description</t>
  </si>
  <si>
    <t xml:space="preserve">Payable </t>
  </si>
  <si>
    <t xml:space="preserve">Receivable </t>
  </si>
  <si>
    <t>Payment Date</t>
  </si>
  <si>
    <t>GET REPORT</t>
  </si>
  <si>
    <t>Search Record</t>
  </si>
  <si>
    <t>Print Abstract</t>
  </si>
  <si>
    <t xml:space="preserve">Detail Print </t>
  </si>
  <si>
    <t>Print Activity Details</t>
  </si>
  <si>
    <t xml:space="preserve">Reconciliation Form </t>
  </si>
  <si>
    <t>Send SMS</t>
  </si>
  <si>
    <t xml:space="preserve">WhatsApp Message </t>
  </si>
  <si>
    <t>Past Activity</t>
  </si>
  <si>
    <t>Card Breakdown</t>
  </si>
  <si>
    <t>Account Breakdown</t>
  </si>
  <si>
    <t>Notes</t>
  </si>
  <si>
    <t>ACCEPTANCE NOTES</t>
  </si>
  <si>
    <t>Hour</t>
  </si>
  <si>
    <t>Payment Amount</t>
  </si>
  <si>
    <t>SAVE</t>
  </si>
  <si>
    <t>Warranty</t>
  </si>
  <si>
    <t>ACCEPTANCE WARRANTY OPERATIONS</t>
  </si>
  <si>
    <t>Warranty No.</t>
  </si>
  <si>
    <t>Document No.</t>
  </si>
  <si>
    <t xml:space="preserve">Document Date </t>
  </si>
  <si>
    <t xml:space="preserve">Remarks </t>
  </si>
  <si>
    <t>User</t>
  </si>
  <si>
    <t>SMS Approval</t>
  </si>
  <si>
    <t>SMS APPROVAL MESSAGE TEXT</t>
  </si>
  <si>
    <t>Client Approval Code</t>
  </si>
  <si>
    <t>APPROVAL</t>
  </si>
  <si>
    <t>REFUSAL</t>
  </si>
  <si>
    <t>SEND APPROVAL MESSAGE</t>
  </si>
  <si>
    <t>Give a Quotation</t>
  </si>
  <si>
    <t>APPROVAL NOTES</t>
  </si>
  <si>
    <t>Save Changes</t>
  </si>
  <si>
    <t>Close Card</t>
  </si>
  <si>
    <t xml:space="preserve">CARD CLOSING REMARKS </t>
  </si>
  <si>
    <t xml:space="preserve">Closing Date </t>
  </si>
  <si>
    <t>Received by</t>
  </si>
  <si>
    <t>Received at</t>
  </si>
  <si>
    <t>Current Account Integrated</t>
  </si>
  <si>
    <t>CLOSE CARD</t>
  </si>
  <si>
    <t>Repairs Closed</t>
  </si>
  <si>
    <t>LIST OF CLOSED ACCEPTANCE CARDS</t>
  </si>
  <si>
    <t>GRID SETTING</t>
  </si>
  <si>
    <t xml:space="preserve">SEARCH FOR A CARD </t>
  </si>
  <si>
    <t>Products Total</t>
  </si>
  <si>
    <t>Workmanships Total</t>
  </si>
  <si>
    <t>Date of Delivery</t>
  </si>
  <si>
    <t>Time of Delivery</t>
  </si>
  <si>
    <t>I. Payment</t>
  </si>
  <si>
    <t>I. Difference</t>
  </si>
  <si>
    <t>Special Note</t>
  </si>
  <si>
    <t>Date of Acceptance</t>
  </si>
  <si>
    <t>User Details</t>
  </si>
  <si>
    <t>Code / Password:</t>
  </si>
  <si>
    <t>Name &amp; Surname:</t>
  </si>
  <si>
    <t>Position / E-mail:</t>
  </si>
  <si>
    <t>Company / Branch:</t>
  </si>
  <si>
    <t>Program Language:</t>
  </si>
  <si>
    <t xml:space="preserve">Save Settings </t>
  </si>
  <si>
    <t xml:space="preserve">Acceptance </t>
  </si>
  <si>
    <t>Search for a Record</t>
  </si>
  <si>
    <t>Grid Area</t>
  </si>
  <si>
    <t>Name to be shown</t>
  </si>
  <si>
    <t>Show</t>
  </si>
  <si>
    <t>Order</t>
  </si>
  <si>
    <t>Length</t>
  </si>
  <si>
    <t>Column Colour</t>
  </si>
  <si>
    <t>Font Colour</t>
  </si>
  <si>
    <t xml:space="preserve">Font Size </t>
  </si>
  <si>
    <t>Unique No</t>
  </si>
  <si>
    <t>Workmanship Total</t>
  </si>
  <si>
    <t>Font Size</t>
  </si>
  <si>
    <t>Card Status</t>
  </si>
  <si>
    <t>Replacement Car</t>
  </si>
  <si>
    <t>Stock No</t>
  </si>
  <si>
    <t>Stock Name</t>
  </si>
  <si>
    <t>Manufacturer</t>
  </si>
  <si>
    <t>Manufacturer No.</t>
  </si>
  <si>
    <t>Storage Code</t>
  </si>
  <si>
    <t>Update Date</t>
  </si>
  <si>
    <t>Special Price 1</t>
  </si>
  <si>
    <t>Special Price 2</t>
  </si>
  <si>
    <t>Special Price 3</t>
  </si>
  <si>
    <t>Special Price 4</t>
  </si>
  <si>
    <t>Special Price 5</t>
  </si>
  <si>
    <t>Incoming</t>
  </si>
  <si>
    <t>Outgoing</t>
  </si>
  <si>
    <t>Currency</t>
  </si>
  <si>
    <t>Minus Stock Colour</t>
  </si>
  <si>
    <t xml:space="preserve">Active Stock Colour </t>
  </si>
  <si>
    <t>Stock Colour</t>
  </si>
  <si>
    <t>Plus Stock Colour</t>
  </si>
  <si>
    <t>Price excl. of VAT</t>
  </si>
  <si>
    <t>Shelf 2</t>
  </si>
  <si>
    <t>Ave. Buying Price</t>
  </si>
  <si>
    <t>Ave. Selling Price</t>
  </si>
  <si>
    <t>D. Price</t>
  </si>
  <si>
    <t>Taken for safekeeping</t>
  </si>
  <si>
    <t>Given for safekeeping</t>
  </si>
  <si>
    <t xml:space="preserve">Acceptance Part In </t>
  </si>
  <si>
    <t>OPEN ACCEPTANCE CARDS</t>
  </si>
  <si>
    <t>Fleet Name</t>
  </si>
  <si>
    <t>Product/Service Code</t>
  </si>
  <si>
    <t>Supply</t>
  </si>
  <si>
    <t>Repairs Collection of Which has not been made</t>
  </si>
  <si>
    <t>SEARCH FOR A CARD</t>
  </si>
  <si>
    <t>Date of Entry</t>
  </si>
  <si>
    <t>Day</t>
  </si>
  <si>
    <t>Repairs Collection of Which has been made</t>
  </si>
  <si>
    <t>THOSE HAVING APPOINTMENT</t>
  </si>
  <si>
    <t xml:space="preserve">Acceptance Card Status </t>
  </si>
  <si>
    <t xml:space="preserve">Acceptance Card Type </t>
  </si>
  <si>
    <t>Service Invoices Issued</t>
  </si>
  <si>
    <t>List of Documents</t>
  </si>
  <si>
    <t>Flow Rate</t>
  </si>
  <si>
    <t>P. Date</t>
  </si>
  <si>
    <t xml:space="preserve">Current Account </t>
  </si>
  <si>
    <t>Tax ID No / TC ID No</t>
  </si>
  <si>
    <t>Total</t>
  </si>
  <si>
    <t>Discount</t>
  </si>
  <si>
    <t>S. Total</t>
  </si>
  <si>
    <t>Deleted Acceptance List</t>
  </si>
  <si>
    <t xml:space="preserve">List of Acceptance Cards </t>
  </si>
  <si>
    <t>deleted by</t>
  </si>
  <si>
    <t xml:space="preserve">M. Date </t>
  </si>
  <si>
    <t>Archive Acceptance Cards</t>
  </si>
  <si>
    <t>Vehicle Operations</t>
  </si>
  <si>
    <t>Add a New Vehicle</t>
  </si>
  <si>
    <t>Vehicle License Plate Number</t>
  </si>
  <si>
    <t>Vehicle Category</t>
  </si>
  <si>
    <t>Vehicle's Make</t>
  </si>
  <si>
    <t>Vehicle Model</t>
  </si>
  <si>
    <t>Model Year</t>
  </si>
  <si>
    <t>Fuel Type</t>
  </si>
  <si>
    <t>Safe-Deposit Box Type</t>
  </si>
  <si>
    <t>Position:</t>
  </si>
  <si>
    <t>List of Registered Vehicles</t>
  </si>
  <si>
    <t>SEARCH FOR A VEHICLE</t>
  </si>
  <si>
    <t>Add a Vehicle</t>
  </si>
  <si>
    <t>Vehicle Make</t>
  </si>
  <si>
    <t>M. Year</t>
  </si>
  <si>
    <t>Service Reports</t>
  </si>
  <si>
    <t>Service End of Day Report</t>
  </si>
  <si>
    <t>Include External Workmanships</t>
  </si>
  <si>
    <t>Exclude External Workmanships</t>
  </si>
  <si>
    <t xml:space="preserve">All Cards </t>
  </si>
  <si>
    <t>Acceptance Status</t>
  </si>
  <si>
    <t>Product</t>
  </si>
  <si>
    <t>Service</t>
  </si>
  <si>
    <t>Repair Profitability Report</t>
  </si>
  <si>
    <t xml:space="preserve">By Invoice Date </t>
  </si>
  <si>
    <t xml:space="preserve">By Card Closing Date </t>
  </si>
  <si>
    <t>Position</t>
  </si>
  <si>
    <t>Number of Parts</t>
  </si>
  <si>
    <t xml:space="preserve">Amount of Parts </t>
  </si>
  <si>
    <t>Part Cost</t>
  </si>
  <si>
    <t xml:space="preserve">Part Income </t>
  </si>
  <si>
    <t xml:space="preserve">Workmanship Income </t>
  </si>
  <si>
    <t>Total Income</t>
  </si>
  <si>
    <t xml:space="preserve">External Workmanship </t>
  </si>
  <si>
    <t>Repair Profit / Loss</t>
  </si>
  <si>
    <t xml:space="preserve">Workmanship Performed / Parts </t>
  </si>
  <si>
    <t>Part</t>
  </si>
  <si>
    <t xml:space="preserve">Workmanship </t>
  </si>
  <si>
    <t>Employee Commissions</t>
  </si>
  <si>
    <t>By Invoice Date</t>
  </si>
  <si>
    <t>By Card Closing Date</t>
  </si>
  <si>
    <t>ALL EMPLOYEES</t>
  </si>
  <si>
    <t>Employee Code</t>
  </si>
  <si>
    <t xml:space="preserve">Unique Code </t>
  </si>
  <si>
    <t>Employee Name</t>
  </si>
  <si>
    <t>Workmanship%</t>
  </si>
  <si>
    <t>Workmanship</t>
  </si>
  <si>
    <t>Workmanship Commission</t>
  </si>
  <si>
    <t>Part%</t>
  </si>
  <si>
    <t>Part Commission</t>
  </si>
  <si>
    <t xml:space="preserve">Commission Total </t>
  </si>
  <si>
    <t>Acceptance Total</t>
  </si>
  <si>
    <t>Vehicle General Reports</t>
  </si>
  <si>
    <t>Send bulk SMS</t>
  </si>
  <si>
    <t>THOSE WITH FORTHCOMING MAINTENANCE TIME</t>
  </si>
  <si>
    <t>THOSE WITH FORTHCOMING INSPECTION TIME</t>
  </si>
  <si>
    <t>THOSE WITH FORTHCOMING EMISSION TIME</t>
  </si>
  <si>
    <t>THOSE WITH FORTHCOMING TRAFFIC INSURANCE TIME</t>
  </si>
  <si>
    <t>THOSE WITH FORTHCOMING MOTOR INSURANCE TIME</t>
  </si>
  <si>
    <t xml:space="preserve">THOSE WITH LPG TANK EXPIRED </t>
  </si>
  <si>
    <t>Service Sales Details Report</t>
  </si>
  <si>
    <t>All Cards</t>
  </si>
  <si>
    <t>Those the Invoices of Which has been issued</t>
  </si>
  <si>
    <t>Selling Amount</t>
  </si>
  <si>
    <t>Buying Total</t>
  </si>
  <si>
    <t>Workmanship Totals Report</t>
  </si>
  <si>
    <t>Print</t>
  </si>
  <si>
    <t>ACCEPTANCE STATUS</t>
  </si>
  <si>
    <t>CLOSED CARDS</t>
  </si>
  <si>
    <t>OPEN CARDS</t>
  </si>
  <si>
    <t>Workmanship Name</t>
  </si>
  <si>
    <t>Price incl. of VAT</t>
  </si>
  <si>
    <t>Daily Summary Sheet</t>
  </si>
  <si>
    <t>Service Totals</t>
  </si>
  <si>
    <t>Claims (Insurance)</t>
  </si>
  <si>
    <t>Mechanical</t>
  </si>
  <si>
    <t>Quotations</t>
  </si>
  <si>
    <t>Acceptances Opened on  .....</t>
  </si>
  <si>
    <t>Acceptances Opened in the Month  .....</t>
  </si>
  <si>
    <t>Acceptances Opened this Year</t>
  </si>
  <si>
    <t>Daily Average Number of Acceptance</t>
  </si>
  <si>
    <t xml:space="preserve">Sold Stock Totals </t>
  </si>
  <si>
    <t>Stock Sold on the date of  ......</t>
  </si>
  <si>
    <t>Stock Sold in the month of .....</t>
  </si>
  <si>
    <t>Stock Sold This Year</t>
  </si>
  <si>
    <t xml:space="preserve">Daily Average Number of Sales </t>
  </si>
  <si>
    <t>Stock Group Selling Totals</t>
  </si>
  <si>
    <t>Stock Selling on the date of......</t>
  </si>
  <si>
    <t>Stock Selling in the month of.....</t>
  </si>
  <si>
    <t>Daily Average Number of Sales</t>
  </si>
  <si>
    <t>Descriptions</t>
  </si>
  <si>
    <t>Definition of a Maintenance Package</t>
  </si>
  <si>
    <t>Save Details</t>
  </si>
  <si>
    <t>Definition of a Service Maintenance Package</t>
  </si>
  <si>
    <t>Package Name</t>
  </si>
  <si>
    <t xml:space="preserve">Year Range </t>
  </si>
  <si>
    <t>Definition of a Defined Service Maintenance Packages List</t>
  </si>
  <si>
    <t xml:space="preserve">List Price </t>
  </si>
  <si>
    <t xml:space="preserve">Package Price </t>
  </si>
  <si>
    <t xml:space="preserve">Current Price </t>
  </si>
  <si>
    <t>Year Range</t>
  </si>
  <si>
    <t>Workmanship Catalogue</t>
  </si>
  <si>
    <t xml:space="preserve">Add a New Workmanship </t>
  </si>
  <si>
    <t>Workmanship No.</t>
  </si>
  <si>
    <t>Department</t>
  </si>
  <si>
    <t>Workmanship Sections</t>
  </si>
  <si>
    <t>LIST OF DEFINED WORKMANSHIP DEPARTMENTS</t>
  </si>
  <si>
    <t xml:space="preserve">Department Name </t>
  </si>
  <si>
    <t xml:space="preserve">Warranty Operations </t>
  </si>
  <si>
    <t>List of Warranty</t>
  </si>
  <si>
    <t>LIST OF ACCEPTANCE WARRANTY CARDS</t>
  </si>
  <si>
    <t>Warranty Status</t>
  </si>
  <si>
    <t>Acceptance Card Type</t>
  </si>
  <si>
    <t>Search for A Card</t>
  </si>
  <si>
    <t>Opened on</t>
  </si>
  <si>
    <t xml:space="preserve">Warranty Number </t>
  </si>
  <si>
    <t>Document Date</t>
  </si>
  <si>
    <t>Document No</t>
  </si>
  <si>
    <t>Admission Date:</t>
  </si>
  <si>
    <t>Finance Operations</t>
  </si>
  <si>
    <t xml:space="preserve">DEFINED CURRENT ACCOUNT LIST </t>
  </si>
  <si>
    <t>Info to be searched for in all fields</t>
  </si>
  <si>
    <t>Search in Current Account Name</t>
  </si>
  <si>
    <t>All Current Accounts</t>
  </si>
  <si>
    <t>Region</t>
  </si>
  <si>
    <t>Sales Representative</t>
  </si>
  <si>
    <t>TYPE</t>
  </si>
  <si>
    <t>Unique Code</t>
  </si>
  <si>
    <t>Due date</t>
  </si>
  <si>
    <t>Payable</t>
  </si>
  <si>
    <t>Receivable</t>
  </si>
  <si>
    <t>Province</t>
  </si>
  <si>
    <t>District</t>
  </si>
  <si>
    <t>Company's Representative</t>
  </si>
  <si>
    <t>SMS LIST</t>
  </si>
  <si>
    <t xml:space="preserve">Log-in for Collection </t>
  </si>
  <si>
    <t xml:space="preserve">Log-in for Payment </t>
  </si>
  <si>
    <t>Add Current Account</t>
  </si>
  <si>
    <t>CURRENT ACCOUNT DETAILS</t>
  </si>
  <si>
    <t>Tax ID/TC ID No:</t>
  </si>
  <si>
    <t>Business Name:</t>
  </si>
  <si>
    <t>Account Type:</t>
  </si>
  <si>
    <t>TRADESMAN</t>
  </si>
  <si>
    <t>FIXTURE</t>
  </si>
  <si>
    <t>VEHICLE ACCOUNTS</t>
  </si>
  <si>
    <t>CREDIT ACCOUNTS</t>
  </si>
  <si>
    <t>CASH ACCOUNT</t>
  </si>
  <si>
    <t xml:space="preserve">COMMISSION ACCOUNT </t>
  </si>
  <si>
    <t>EXTERNAL SERVICE PURCHASE</t>
  </si>
  <si>
    <t>EXPENSE</t>
  </si>
  <si>
    <r>
      <t>SHAREHOLDERS</t>
    </r>
    <r>
      <rPr>
        <sz val="11"/>
        <color theme="1"/>
        <rFont val="Calibri"/>
        <family val="2"/>
        <charset val="162"/>
        <scheme val="minor"/>
      </rPr>
      <t xml:space="preserve">’ </t>
    </r>
    <r>
      <rPr>
        <b/>
        <sz val="11"/>
        <color theme="1"/>
        <rFont val="Calibri"/>
        <family val="2"/>
        <charset val="162"/>
        <scheme val="minor"/>
      </rPr>
      <t>ACCOUNT</t>
    </r>
  </si>
  <si>
    <t xml:space="preserve">BANK ACCOUNT </t>
  </si>
  <si>
    <t>SUPPLIER</t>
  </si>
  <si>
    <t>SELLER</t>
  </si>
  <si>
    <t>E-MARKET</t>
  </si>
  <si>
    <t>E-COMMERCE</t>
  </si>
  <si>
    <t>REAL PERSON</t>
  </si>
  <si>
    <t>LEGAL PERSON</t>
  </si>
  <si>
    <t>PERSONNEL</t>
  </si>
  <si>
    <t>PUBLIC</t>
  </si>
  <si>
    <t>FLEET</t>
  </si>
  <si>
    <t xml:space="preserve">INSURANCE COMPANY </t>
  </si>
  <si>
    <t>INSURANCE AGENCY</t>
  </si>
  <si>
    <t>FOREMAN</t>
  </si>
  <si>
    <t>REMITTANCE</t>
  </si>
  <si>
    <t>DEBIT BALANCE</t>
  </si>
  <si>
    <t>CREDIT BALANCE</t>
  </si>
  <si>
    <t>Currency:</t>
  </si>
  <si>
    <t>Tax Office:</t>
  </si>
  <si>
    <t>Representative/Tel.</t>
  </si>
  <si>
    <t>Telephone:</t>
  </si>
  <si>
    <t>MOBILE PHONE NO.:</t>
  </si>
  <si>
    <t>Unique Code:</t>
  </si>
  <si>
    <t>Bank / Branch</t>
  </si>
  <si>
    <t>Account No.</t>
  </si>
  <si>
    <t xml:space="preserve">Stock Discount </t>
  </si>
  <si>
    <t>Open Account Limit</t>
  </si>
  <si>
    <t>Risk Limit</t>
  </si>
  <si>
    <t>Area Code</t>
  </si>
  <si>
    <t>Collection Type</t>
  </si>
  <si>
    <t>Cash</t>
  </si>
  <si>
    <t>Check / Bond</t>
  </si>
  <si>
    <t>Weekly</t>
  </si>
  <si>
    <t>Monthly</t>
  </si>
  <si>
    <t>60 days</t>
  </si>
  <si>
    <t>90 days</t>
  </si>
  <si>
    <t>NOTE:</t>
  </si>
  <si>
    <t>Information Entry into all Accounts</t>
  </si>
  <si>
    <t>COUNTER CURRENT ACCOUNT DETAILS (VIREMENT)</t>
  </si>
  <si>
    <t>LINE DETAILS</t>
  </si>
  <si>
    <t>Select Current Account</t>
  </si>
  <si>
    <t>Code</t>
  </si>
  <si>
    <t>Tax ID No.</t>
  </si>
  <si>
    <t>Internal Transfer Description</t>
  </si>
  <si>
    <t>Counter Current Account Name / Business Name</t>
  </si>
  <si>
    <t>Counter Current Account Description</t>
  </si>
  <si>
    <t>Cash Book</t>
  </si>
  <si>
    <t>Print Cash Book</t>
  </si>
  <si>
    <t>Log-in for Collection</t>
  </si>
  <si>
    <t>Log-in for Payment</t>
  </si>
  <si>
    <t>Paym. Type</t>
  </si>
  <si>
    <t>Doc. No</t>
  </si>
  <si>
    <t>Income</t>
  </si>
  <si>
    <t>Expense</t>
  </si>
  <si>
    <t>Collection Operations</t>
  </si>
  <si>
    <t>Add Collection</t>
  </si>
  <si>
    <t xml:space="preserve">COLLECTION LOG-IN DETAILS </t>
  </si>
  <si>
    <t xml:space="preserve">CASH ACCOUNT DETAILS </t>
  </si>
  <si>
    <t>Type:</t>
  </si>
  <si>
    <t>Credit Card</t>
  </si>
  <si>
    <t>Remittance</t>
  </si>
  <si>
    <t xml:space="preserve">Internal Transfer </t>
  </si>
  <si>
    <t>Check</t>
  </si>
  <si>
    <t>Note</t>
  </si>
  <si>
    <t>Virtual POS</t>
  </si>
  <si>
    <t xml:space="preserve">Gift Card </t>
  </si>
  <si>
    <t>Receipt No</t>
  </si>
  <si>
    <t>Exc. Rate:</t>
  </si>
  <si>
    <t>Detail</t>
  </si>
  <si>
    <t>List of Collections</t>
  </si>
  <si>
    <t>LIST OF COLLECTIONS</t>
  </si>
  <si>
    <t>Get Report</t>
  </si>
  <si>
    <t>ALL COLLECTIONS</t>
  </si>
  <si>
    <t>CHECK</t>
  </si>
  <si>
    <t>GIFT CARD</t>
  </si>
  <si>
    <t xml:space="preserve">CREDIT CARD </t>
  </si>
  <si>
    <t>CASH</t>
  </si>
  <si>
    <t>VIRTUAL POS</t>
  </si>
  <si>
    <t>BOND</t>
  </si>
  <si>
    <t>INTERNAL TRANSFER</t>
  </si>
  <si>
    <t>Internal Transfer Current Account</t>
  </si>
  <si>
    <t>Totals</t>
  </si>
  <si>
    <t>Fast Collection</t>
  </si>
  <si>
    <t>LOG-IN DETAILS FOR COLLECTION</t>
  </si>
  <si>
    <t>ADD</t>
  </si>
  <si>
    <t>Account</t>
  </si>
  <si>
    <t>Receipt No.</t>
  </si>
  <si>
    <t>Virtual POS Collection</t>
  </si>
  <si>
    <t>Payment (Disbursement) Operations</t>
  </si>
  <si>
    <t>Add Payment (Disbursement)</t>
  </si>
  <si>
    <t xml:space="preserve">PAYMENT LOG-IN DETAILS </t>
  </si>
  <si>
    <t>CASH ACCOUNT DETAILS</t>
  </si>
  <si>
    <t>Receipt</t>
  </si>
  <si>
    <t xml:space="preserve">List of Payments </t>
  </si>
  <si>
    <t>LIST OF PAYMENTS</t>
  </si>
  <si>
    <t xml:space="preserve">Fast Payment </t>
  </si>
  <si>
    <t>PAYMENT LOG-IN DETAILS</t>
  </si>
  <si>
    <t>Current Account Totals (TRIAL BALANCE)</t>
  </si>
  <si>
    <t xml:space="preserve">LIST OF CURRENT ACCOUNT TOTALS </t>
  </si>
  <si>
    <t xml:space="preserve">DETAIL PRINT </t>
  </si>
  <si>
    <t>ALL CURRENT ACCOUNTS</t>
  </si>
  <si>
    <t>REGION</t>
  </si>
  <si>
    <t>SALES REPRESENTATIVE</t>
  </si>
  <si>
    <t>CITY</t>
  </si>
  <si>
    <t>BALANCE STATUS</t>
  </si>
  <si>
    <t xml:space="preserve">BY CURRENT ACCOUNT NAME </t>
  </si>
  <si>
    <t>AMOUNT</t>
  </si>
  <si>
    <t>UNIQUE CODE</t>
  </si>
  <si>
    <t>Authorized Representative:</t>
  </si>
  <si>
    <t>Checks-Bonds operations</t>
  </si>
  <si>
    <t>Checks/Bonds Received</t>
  </si>
  <si>
    <t>Checks/Bonds Given</t>
  </si>
  <si>
    <t>Current Account Reports</t>
  </si>
  <si>
    <t>Ba-Bs Form</t>
  </si>
  <si>
    <t>Current Account Activity Report</t>
  </si>
  <si>
    <t>Current Account Totals</t>
  </si>
  <si>
    <t>Arrears Reports</t>
  </si>
  <si>
    <t>Current Account Buying/Selling Report</t>
  </si>
  <si>
    <t>End of Day Report</t>
  </si>
  <si>
    <t>Approval Transactions</t>
  </si>
  <si>
    <t>Current Account Address Label Setting</t>
  </si>
  <si>
    <t>Current Account Reconciliation Letter Setting</t>
  </si>
  <si>
    <t>Current Account Written Warning Setting</t>
  </si>
  <si>
    <t>Area Definition</t>
  </si>
  <si>
    <t>Batch Sales Representative/Area Assignment</t>
  </si>
  <si>
    <t>Combine Current Accounts</t>
  </si>
  <si>
    <t>Change Current Account Branch</t>
  </si>
  <si>
    <t>Correct Current Account Brought Forward</t>
  </si>
  <si>
    <t>Add Employee</t>
  </si>
  <si>
    <t>Staff List</t>
  </si>
  <si>
    <t>Staff Selling Collection Report</t>
  </si>
  <si>
    <t>Stock Operations</t>
  </si>
  <si>
    <t>Stock List</t>
  </si>
  <si>
    <t>Stock Search by Category</t>
  </si>
  <si>
    <t>Stock Reports</t>
  </si>
  <si>
    <t>Stock Current Status Report</t>
  </si>
  <si>
    <t>Stock Inventory Report</t>
  </si>
  <si>
    <t>Stock Entry/Exit Analysis</t>
  </si>
  <si>
    <t>Previous Program Totals</t>
  </si>
  <si>
    <t>Stock Minimum Level</t>
  </si>
  <si>
    <t>Stock Profit/Loss Report</t>
  </si>
  <si>
    <t>Stock Detailed Buying/Selling Report</t>
  </si>
  <si>
    <t>Stock Cost &amp; Selling Report</t>
  </si>
  <si>
    <t>Those with the same Stock Number</t>
  </si>
  <si>
    <t>Original Stock List</t>
  </si>
  <si>
    <t>Update Price</t>
  </si>
  <si>
    <t>Stock Group Codes</t>
  </si>
  <si>
    <t>Category Breakdown</t>
  </si>
  <si>
    <t>Brand-Model</t>
  </si>
  <si>
    <t>Manufacturer Definition</t>
  </si>
  <si>
    <t>Stock Price Correction</t>
  </si>
  <si>
    <t>Combine Stocks</t>
  </si>
  <si>
    <t>Storage Codes</t>
  </si>
  <si>
    <t>Counting operations</t>
  </si>
  <si>
    <t>Create a New Count</t>
  </si>
  <si>
    <t>Transfer a Count</t>
  </si>
  <si>
    <t>List of Counts</t>
  </si>
  <si>
    <t>Stock Analysis (Performance)</t>
  </si>
  <si>
    <t>Stock Activity Analysis</t>
  </si>
  <si>
    <t>Stock Analysis Summary</t>
  </si>
  <si>
    <t>Buying / Selling</t>
  </si>
  <si>
    <t>Buying transaction</t>
  </si>
  <si>
    <t xml:space="preserve">Buying Documents List </t>
  </si>
  <si>
    <t>Selling transaction</t>
  </si>
  <si>
    <t>Selling Documents List</t>
  </si>
  <si>
    <t>Document Reports</t>
  </si>
  <si>
    <t>Buying-Selling Reports</t>
  </si>
  <si>
    <t>List of Deleted Documents</t>
  </si>
  <si>
    <t>Currency Buying/Selling Report</t>
  </si>
  <si>
    <t>Selling Documents Profit/Loss Report</t>
  </si>
  <si>
    <t>Fast Selling</t>
  </si>
  <si>
    <t>Order &amp; Quotation</t>
  </si>
  <si>
    <t>Received Order Entry</t>
  </si>
  <si>
    <t xml:space="preserve">List of Received Orders </t>
  </si>
  <si>
    <t>Given Order Entry</t>
  </si>
  <si>
    <t>List of Given Orders</t>
  </si>
  <si>
    <t xml:space="preserve">Given Orders Tracking </t>
  </si>
  <si>
    <t>Parameters</t>
  </si>
  <si>
    <t>Document Printing Settings</t>
  </si>
  <si>
    <t>Invoice with Delivery Note Setting</t>
  </si>
  <si>
    <t>Service Invoice Setting</t>
  </si>
  <si>
    <t>Voucher Settings</t>
  </si>
  <si>
    <t xml:space="preserve">Purchase Order Form Setting </t>
  </si>
  <si>
    <t>Acceptance Card Setting</t>
  </si>
  <si>
    <t xml:space="preserve">Acceptance Account Breakdown Setting </t>
  </si>
  <si>
    <t>Vehicle Barcode Label</t>
  </si>
  <si>
    <t xml:space="preserve">Stock Barcode Setting </t>
  </si>
  <si>
    <t>Product Description Label</t>
  </si>
  <si>
    <t>Courier Description Label</t>
  </si>
  <si>
    <t>Return Invoice Setting</t>
  </si>
  <si>
    <t>Invoice with Stoppage Setting</t>
  </si>
  <si>
    <t>Collection Voucher Setting (Thermal)</t>
  </si>
  <si>
    <t>Collection Voucher Setting (A4)</t>
  </si>
  <si>
    <t xml:space="preserve">Vehicle Delivery Form Setting </t>
  </si>
  <si>
    <t>External Service Form</t>
  </si>
  <si>
    <t>Delivery Note Form Setting</t>
  </si>
  <si>
    <t>Legacy Program Data Transfer</t>
  </si>
  <si>
    <t>User operations</t>
  </si>
  <si>
    <t>Add a New User</t>
  </si>
  <si>
    <t xml:space="preserve">List of Users </t>
  </si>
  <si>
    <t>Company Information</t>
  </si>
  <si>
    <t>SMS settings</t>
  </si>
  <si>
    <t>Branch operations</t>
  </si>
  <si>
    <t>Branch Definition</t>
  </si>
  <si>
    <t>Lists of Branches</t>
  </si>
  <si>
    <t xml:space="preserve">Definition of Virtual POS </t>
  </si>
  <si>
    <t>E-Operations</t>
  </si>
  <si>
    <t xml:space="preserve">Application &amp; Definition Operations </t>
  </si>
  <si>
    <t>Incoming E-Invoice &amp; E-Archives</t>
  </si>
  <si>
    <t>Outgoing E-Invoice &amp; E-Archives</t>
  </si>
  <si>
    <t>Book Keeper Menu</t>
  </si>
  <si>
    <t>Buying Documents List</t>
  </si>
  <si>
    <t>Daily Km.</t>
  </si>
  <si>
    <t xml:space="preserve">Maintenance Km. </t>
  </si>
  <si>
    <t>Km./Last Km.</t>
  </si>
  <si>
    <t xml:space="preserve">KM. Print </t>
  </si>
  <si>
    <t>1000001</t>
  </si>
  <si>
    <t>1000101</t>
  </si>
  <si>
    <t>1000201</t>
  </si>
  <si>
    <t>1000301</t>
  </si>
  <si>
    <t>1000401</t>
  </si>
  <si>
    <t>1000501</t>
  </si>
  <si>
    <t>1000601</t>
  </si>
  <si>
    <t>1000701</t>
  </si>
  <si>
    <t>1000801</t>
  </si>
  <si>
    <t>1000901</t>
  </si>
  <si>
    <t>1001001</t>
  </si>
  <si>
    <t>1001101</t>
  </si>
  <si>
    <t>1001201</t>
  </si>
  <si>
    <t>1001301</t>
  </si>
  <si>
    <t>1001401</t>
  </si>
  <si>
    <t>1000002</t>
  </si>
  <si>
    <t>1000003</t>
  </si>
  <si>
    <t>1000004</t>
  </si>
  <si>
    <t>1000005</t>
  </si>
  <si>
    <t>1000006</t>
  </si>
  <si>
    <t>1000007</t>
  </si>
  <si>
    <t>1000008</t>
  </si>
  <si>
    <t>1000009</t>
  </si>
  <si>
    <t>1000010</t>
  </si>
  <si>
    <t>1000011</t>
  </si>
  <si>
    <t>1000012</t>
  </si>
  <si>
    <t>1000013</t>
  </si>
  <si>
    <t>1000014</t>
  </si>
  <si>
    <t>1000015</t>
  </si>
  <si>
    <t>1000016</t>
  </si>
  <si>
    <t>1000017</t>
  </si>
  <si>
    <t>1000018</t>
  </si>
  <si>
    <t>1000019</t>
  </si>
  <si>
    <t>1000020</t>
  </si>
  <si>
    <t>1000021</t>
  </si>
  <si>
    <t>1000022</t>
  </si>
  <si>
    <t>1000023</t>
  </si>
  <si>
    <t>1000024</t>
  </si>
  <si>
    <t>1000025</t>
  </si>
  <si>
    <t>1000026</t>
  </si>
  <si>
    <t>1000027</t>
  </si>
  <si>
    <t>1000028</t>
  </si>
  <si>
    <t>1000029</t>
  </si>
  <si>
    <t>1000030</t>
  </si>
  <si>
    <t>1000031</t>
  </si>
  <si>
    <t>1000032</t>
  </si>
  <si>
    <t>1000033</t>
  </si>
  <si>
    <t>1000034</t>
  </si>
  <si>
    <t>1000035</t>
  </si>
  <si>
    <t>1000036</t>
  </si>
  <si>
    <t>1000037</t>
  </si>
  <si>
    <t>1000038</t>
  </si>
  <si>
    <t>1000039</t>
  </si>
  <si>
    <t>1000040</t>
  </si>
  <si>
    <t>1000041</t>
  </si>
  <si>
    <t>1000042</t>
  </si>
  <si>
    <t>1000043</t>
  </si>
  <si>
    <t>1000044</t>
  </si>
  <si>
    <t>1000045</t>
  </si>
  <si>
    <t>1000046</t>
  </si>
  <si>
    <t>1000047</t>
  </si>
  <si>
    <t>1000048</t>
  </si>
  <si>
    <t>1000049</t>
  </si>
  <si>
    <t>1000050</t>
  </si>
  <si>
    <t>1000051</t>
  </si>
  <si>
    <t>1000052</t>
  </si>
  <si>
    <t>1000053</t>
  </si>
  <si>
    <t>1000054</t>
  </si>
  <si>
    <t>1000055</t>
  </si>
  <si>
    <t>1000056</t>
  </si>
  <si>
    <t>1000057</t>
  </si>
  <si>
    <t>1000058</t>
  </si>
  <si>
    <t>1000059</t>
  </si>
  <si>
    <t>1000060</t>
  </si>
  <si>
    <t>1000061</t>
  </si>
  <si>
    <t>1000062</t>
  </si>
  <si>
    <t>1000063</t>
  </si>
  <si>
    <t>1000064</t>
  </si>
  <si>
    <t>1000065</t>
  </si>
  <si>
    <t>1000066</t>
  </si>
  <si>
    <t>1000067</t>
  </si>
  <si>
    <t>1000068</t>
  </si>
  <si>
    <t>1000069</t>
  </si>
  <si>
    <t>1000070</t>
  </si>
  <si>
    <t>1000071</t>
  </si>
  <si>
    <t>1000072</t>
  </si>
  <si>
    <t>1000073</t>
  </si>
  <si>
    <t>1000074</t>
  </si>
  <si>
    <t>1000075</t>
  </si>
  <si>
    <t>1000076</t>
  </si>
  <si>
    <t>1000077</t>
  </si>
  <si>
    <t>1000078</t>
  </si>
  <si>
    <t>1000079</t>
  </si>
  <si>
    <t>1000080</t>
  </si>
  <si>
    <t>1000081</t>
  </si>
  <si>
    <t>1000082</t>
  </si>
  <si>
    <t>1000083</t>
  </si>
  <si>
    <t>1000084</t>
  </si>
  <si>
    <t>1000085</t>
  </si>
  <si>
    <t>1000086</t>
  </si>
  <si>
    <t>1000087</t>
  </si>
  <si>
    <t>1000088</t>
  </si>
  <si>
    <t>1000089</t>
  </si>
  <si>
    <t>1000090</t>
  </si>
  <si>
    <t>1000091</t>
  </si>
  <si>
    <t>1000092</t>
  </si>
  <si>
    <t>1000093</t>
  </si>
  <si>
    <t>1000094</t>
  </si>
  <si>
    <t>1000095</t>
  </si>
  <si>
    <t>1000096</t>
  </si>
  <si>
    <t>1000097</t>
  </si>
  <si>
    <t>1000098</t>
  </si>
  <si>
    <t>1000099</t>
  </si>
  <si>
    <t>1000100</t>
  </si>
  <si>
    <t>1000102</t>
  </si>
  <si>
    <t>1000103</t>
  </si>
  <si>
    <t>1000104</t>
  </si>
  <si>
    <t>1000105</t>
  </si>
  <si>
    <t>1000106</t>
  </si>
  <si>
    <t>1000107</t>
  </si>
  <si>
    <t>1000108</t>
  </si>
  <si>
    <t>1000109</t>
  </si>
  <si>
    <t>1000110</t>
  </si>
  <si>
    <t>1000111</t>
  </si>
  <si>
    <t>1000112</t>
  </si>
  <si>
    <t>1000113</t>
  </si>
  <si>
    <t>1000114</t>
  </si>
  <si>
    <t>1000115</t>
  </si>
  <si>
    <t>1000116</t>
  </si>
  <si>
    <t>1000117</t>
  </si>
  <si>
    <t>1000118</t>
  </si>
  <si>
    <t>1000119</t>
  </si>
  <si>
    <t>1000120</t>
  </si>
  <si>
    <t>1000121</t>
  </si>
  <si>
    <t>1000122</t>
  </si>
  <si>
    <t>1000123</t>
  </si>
  <si>
    <t>1000124</t>
  </si>
  <si>
    <t>1000125</t>
  </si>
  <si>
    <t>1000126</t>
  </si>
  <si>
    <t>1000127</t>
  </si>
  <si>
    <t>1000128</t>
  </si>
  <si>
    <t>1000129</t>
  </si>
  <si>
    <t>1000130</t>
  </si>
  <si>
    <t>1000131</t>
  </si>
  <si>
    <t>1000132</t>
  </si>
  <si>
    <t>1000133</t>
  </si>
  <si>
    <t>1000134</t>
  </si>
  <si>
    <t>1000135</t>
  </si>
  <si>
    <t>1000136</t>
  </si>
  <si>
    <t>1000137</t>
  </si>
  <si>
    <t>1000138</t>
  </si>
  <si>
    <t>1000139</t>
  </si>
  <si>
    <t>1000140</t>
  </si>
  <si>
    <t>1000141</t>
  </si>
  <si>
    <t>1000142</t>
  </si>
  <si>
    <t>1000143</t>
  </si>
  <si>
    <t>1000144</t>
  </si>
  <si>
    <t>1000145</t>
  </si>
  <si>
    <t>1000146</t>
  </si>
  <si>
    <t>1000147</t>
  </si>
  <si>
    <t>1000148</t>
  </si>
  <si>
    <t>1000149</t>
  </si>
  <si>
    <t>1000150</t>
  </si>
  <si>
    <t>1000151</t>
  </si>
  <si>
    <t>1000152</t>
  </si>
  <si>
    <t>1000153</t>
  </si>
  <si>
    <t>1000154</t>
  </si>
  <si>
    <t>1000155</t>
  </si>
  <si>
    <t>1000156</t>
  </si>
  <si>
    <t>1000157</t>
  </si>
  <si>
    <t>1000158</t>
  </si>
  <si>
    <t>1000159</t>
  </si>
  <si>
    <t>1000160</t>
  </si>
  <si>
    <t>1000161</t>
  </si>
  <si>
    <t>1000162</t>
  </si>
  <si>
    <t>1000163</t>
  </si>
  <si>
    <t>1000164</t>
  </si>
  <si>
    <t>1000165</t>
  </si>
  <si>
    <t>1000166</t>
  </si>
  <si>
    <t>1000167</t>
  </si>
  <si>
    <t>1000168</t>
  </si>
  <si>
    <t>1000169</t>
  </si>
  <si>
    <t>1000170</t>
  </si>
  <si>
    <t>1000171</t>
  </si>
  <si>
    <t>1000172</t>
  </si>
  <si>
    <t>1000173</t>
  </si>
  <si>
    <t>1000174</t>
  </si>
  <si>
    <t>1000175</t>
  </si>
  <si>
    <t>1000176</t>
  </si>
  <si>
    <t>1000177</t>
  </si>
  <si>
    <t>1000178</t>
  </si>
  <si>
    <t>1000179</t>
  </si>
  <si>
    <t>1000180</t>
  </si>
  <si>
    <t>1000181</t>
  </si>
  <si>
    <t>1000182</t>
  </si>
  <si>
    <t>1000183</t>
  </si>
  <si>
    <t>1000184</t>
  </si>
  <si>
    <t>1000185</t>
  </si>
  <si>
    <t>1000186</t>
  </si>
  <si>
    <t>1000187</t>
  </si>
  <si>
    <t>1000188</t>
  </si>
  <si>
    <t>1000189</t>
  </si>
  <si>
    <t>1000190</t>
  </si>
  <si>
    <t>1000191</t>
  </si>
  <si>
    <t>1000192</t>
  </si>
  <si>
    <t>1000193</t>
  </si>
  <si>
    <t>1000194</t>
  </si>
  <si>
    <t>1000195</t>
  </si>
  <si>
    <t>1000196</t>
  </si>
  <si>
    <t>1000197</t>
  </si>
  <si>
    <t>1000198</t>
  </si>
  <si>
    <t>1000199</t>
  </si>
  <si>
    <t>1000200</t>
  </si>
  <si>
    <t>1000202</t>
  </si>
  <si>
    <t>1000203</t>
  </si>
  <si>
    <t>1000204</t>
  </si>
  <si>
    <t>1000205</t>
  </si>
  <si>
    <t>1000206</t>
  </si>
  <si>
    <t>1000207</t>
  </si>
  <si>
    <t>1000208</t>
  </si>
  <si>
    <t>1000209</t>
  </si>
  <si>
    <t>1000210</t>
  </si>
  <si>
    <t>1000211</t>
  </si>
  <si>
    <t>1000212</t>
  </si>
  <si>
    <t>1000213</t>
  </si>
  <si>
    <t>1000214</t>
  </si>
  <si>
    <t>1000215</t>
  </si>
  <si>
    <t>1000216</t>
  </si>
  <si>
    <t>1000217</t>
  </si>
  <si>
    <t>1000218</t>
  </si>
  <si>
    <t>1000219</t>
  </si>
  <si>
    <t>1000220</t>
  </si>
  <si>
    <t>1000221</t>
  </si>
  <si>
    <t>1000222</t>
  </si>
  <si>
    <t>1000223</t>
  </si>
  <si>
    <t>1000224</t>
  </si>
  <si>
    <t>1000225</t>
  </si>
  <si>
    <t>1000226</t>
  </si>
  <si>
    <t>1000227</t>
  </si>
  <si>
    <t>1000228</t>
  </si>
  <si>
    <t>1000229</t>
  </si>
  <si>
    <t>1000230</t>
  </si>
  <si>
    <t>1000231</t>
  </si>
  <si>
    <t>1000232</t>
  </si>
  <si>
    <t>1000233</t>
  </si>
  <si>
    <t>1000234</t>
  </si>
  <si>
    <t>1000235</t>
  </si>
  <si>
    <t>1000236</t>
  </si>
  <si>
    <t>1000237</t>
  </si>
  <si>
    <t>1000238</t>
  </si>
  <si>
    <t>1000239</t>
  </si>
  <si>
    <t>1000240</t>
  </si>
  <si>
    <t>1000241</t>
  </si>
  <si>
    <t>1000242</t>
  </si>
  <si>
    <t>1000243</t>
  </si>
  <si>
    <t>1000244</t>
  </si>
  <si>
    <t>1000245</t>
  </si>
  <si>
    <t>1000246</t>
  </si>
  <si>
    <t>1000247</t>
  </si>
  <si>
    <t>1000248</t>
  </si>
  <si>
    <t>1000249</t>
  </si>
  <si>
    <t>1000250</t>
  </si>
  <si>
    <t>1000251</t>
  </si>
  <si>
    <t>1000252</t>
  </si>
  <si>
    <t>1000253</t>
  </si>
  <si>
    <t>1000254</t>
  </si>
  <si>
    <t>1000255</t>
  </si>
  <si>
    <t>1000256</t>
  </si>
  <si>
    <t>1000257</t>
  </si>
  <si>
    <t>1000258</t>
  </si>
  <si>
    <t>1000259</t>
  </si>
  <si>
    <t>1000260</t>
  </si>
  <si>
    <t>1000261</t>
  </si>
  <si>
    <t>1000262</t>
  </si>
  <si>
    <t>1000263</t>
  </si>
  <si>
    <t>1000264</t>
  </si>
  <si>
    <t>1000265</t>
  </si>
  <si>
    <t>1000266</t>
  </si>
  <si>
    <t>1000267</t>
  </si>
  <si>
    <t>1000268</t>
  </si>
  <si>
    <t>1000269</t>
  </si>
  <si>
    <t>1000270</t>
  </si>
  <si>
    <t>1000271</t>
  </si>
  <si>
    <t>1000272</t>
  </si>
  <si>
    <t>1000273</t>
  </si>
  <si>
    <t>1000274</t>
  </si>
  <si>
    <t>1000275</t>
  </si>
  <si>
    <t>1000276</t>
  </si>
  <si>
    <t>1000277</t>
  </si>
  <si>
    <t>1000278</t>
  </si>
  <si>
    <t>1000279</t>
  </si>
  <si>
    <t>1000280</t>
  </si>
  <si>
    <t>1000281</t>
  </si>
  <si>
    <t>1000282</t>
  </si>
  <si>
    <t>1000283</t>
  </si>
  <si>
    <t>1000284</t>
  </si>
  <si>
    <t>1000285</t>
  </si>
  <si>
    <t>1000286</t>
  </si>
  <si>
    <t>1000287</t>
  </si>
  <si>
    <t>1000288</t>
  </si>
  <si>
    <t>1000289</t>
  </si>
  <si>
    <t>1000290</t>
  </si>
  <si>
    <t>1000291</t>
  </si>
  <si>
    <t>1000292</t>
  </si>
  <si>
    <t>1000293</t>
  </si>
  <si>
    <t>1000294</t>
  </si>
  <si>
    <t>1000295</t>
  </si>
  <si>
    <t>1000296</t>
  </si>
  <si>
    <t>1000297</t>
  </si>
  <si>
    <t>1000298</t>
  </si>
  <si>
    <t>1000299</t>
  </si>
  <si>
    <t>1000300</t>
  </si>
  <si>
    <t>1000302</t>
  </si>
  <si>
    <t>1000303</t>
  </si>
  <si>
    <t>1000304</t>
  </si>
  <si>
    <t>1000305</t>
  </si>
  <si>
    <t>1000306</t>
  </si>
  <si>
    <t>1000307</t>
  </si>
  <si>
    <t>1000308</t>
  </si>
  <si>
    <t>1000309</t>
  </si>
  <si>
    <t>1000310</t>
  </si>
  <si>
    <t>1000311</t>
  </si>
  <si>
    <t>1000312</t>
  </si>
  <si>
    <t>1000313</t>
  </si>
  <si>
    <t>1000314</t>
  </si>
  <si>
    <t>1000315</t>
  </si>
  <si>
    <t>1000316</t>
  </si>
  <si>
    <t>1000317</t>
  </si>
  <si>
    <t>1000318</t>
  </si>
  <si>
    <t>1000319</t>
  </si>
  <si>
    <t>1000320</t>
  </si>
  <si>
    <t>1000321</t>
  </si>
  <si>
    <t>1000322</t>
  </si>
  <si>
    <t>1000323</t>
  </si>
  <si>
    <t>1000324</t>
  </si>
  <si>
    <t>1000325</t>
  </si>
  <si>
    <t>1000326</t>
  </si>
  <si>
    <t>1000327</t>
  </si>
  <si>
    <t>1000328</t>
  </si>
  <si>
    <t>1000329</t>
  </si>
  <si>
    <t>1000330</t>
  </si>
  <si>
    <t>1000331</t>
  </si>
  <si>
    <t>1000332</t>
  </si>
  <si>
    <t>1000333</t>
  </si>
  <si>
    <t>1000334</t>
  </si>
  <si>
    <t>1000335</t>
  </si>
  <si>
    <t>1000336</t>
  </si>
  <si>
    <t>1000337</t>
  </si>
  <si>
    <t>1000338</t>
  </si>
  <si>
    <t>1000339</t>
  </si>
  <si>
    <t>1000340</t>
  </si>
  <si>
    <t>1000341</t>
  </si>
  <si>
    <t>1000342</t>
  </si>
  <si>
    <t>1000343</t>
  </si>
  <si>
    <t>1000344</t>
  </si>
  <si>
    <t>1000345</t>
  </si>
  <si>
    <t>1000346</t>
  </si>
  <si>
    <t>1000347</t>
  </si>
  <si>
    <t>1000348</t>
  </si>
  <si>
    <t>1000349</t>
  </si>
  <si>
    <t>1000350</t>
  </si>
  <si>
    <t>1000351</t>
  </si>
  <si>
    <t>1000352</t>
  </si>
  <si>
    <t>1000353</t>
  </si>
  <si>
    <t>1000354</t>
  </si>
  <si>
    <t>1000355</t>
  </si>
  <si>
    <t>1000356</t>
  </si>
  <si>
    <t>1000357</t>
  </si>
  <si>
    <t>1000358</t>
  </si>
  <si>
    <t>1000359</t>
  </si>
  <si>
    <t>1000360</t>
  </si>
  <si>
    <t>1000361</t>
  </si>
  <si>
    <t>1000362</t>
  </si>
  <si>
    <t>1000363</t>
  </si>
  <si>
    <t>1000364</t>
  </si>
  <si>
    <t>1000365</t>
  </si>
  <si>
    <t>1000366</t>
  </si>
  <si>
    <t>1000367</t>
  </si>
  <si>
    <t>1000368</t>
  </si>
  <si>
    <t>1000369</t>
  </si>
  <si>
    <t>1000370</t>
  </si>
  <si>
    <t>1000371</t>
  </si>
  <si>
    <t>1000372</t>
  </si>
  <si>
    <t>1000373</t>
  </si>
  <si>
    <t>1000374</t>
  </si>
  <si>
    <t>1000375</t>
  </si>
  <si>
    <t>1000376</t>
  </si>
  <si>
    <t>1000377</t>
  </si>
  <si>
    <t>1000378</t>
  </si>
  <si>
    <t>1000379</t>
  </si>
  <si>
    <t>1000380</t>
  </si>
  <si>
    <t>1000381</t>
  </si>
  <si>
    <t>1000382</t>
  </si>
  <si>
    <t>1000383</t>
  </si>
  <si>
    <t>1000384</t>
  </si>
  <si>
    <t>1000385</t>
  </si>
  <si>
    <t>1000386</t>
  </si>
  <si>
    <t>1000387</t>
  </si>
  <si>
    <t>1000388</t>
  </si>
  <si>
    <t>1000389</t>
  </si>
  <si>
    <t>1000390</t>
  </si>
  <si>
    <t>1000391</t>
  </si>
  <si>
    <t>1000392</t>
  </si>
  <si>
    <t>1000393</t>
  </si>
  <si>
    <t>1000394</t>
  </si>
  <si>
    <t>1000395</t>
  </si>
  <si>
    <t>1000396</t>
  </si>
  <si>
    <t>1000397</t>
  </si>
  <si>
    <t>1000398</t>
  </si>
  <si>
    <t>1000399</t>
  </si>
  <si>
    <t>1000400</t>
  </si>
  <si>
    <t>1000402</t>
  </si>
  <si>
    <t>1000403</t>
  </si>
  <si>
    <t>1000404</t>
  </si>
  <si>
    <t>1000405</t>
  </si>
  <si>
    <t>1000406</t>
  </si>
  <si>
    <t>1000407</t>
  </si>
  <si>
    <t>1000408</t>
  </si>
  <si>
    <t>1000409</t>
  </si>
  <si>
    <t>1000410</t>
  </si>
  <si>
    <t>1000411</t>
  </si>
  <si>
    <t>1000412</t>
  </si>
  <si>
    <t>1000413</t>
  </si>
  <si>
    <t>1000414</t>
  </si>
  <si>
    <t>1000415</t>
  </si>
  <si>
    <t>1000416</t>
  </si>
  <si>
    <t>1000417</t>
  </si>
  <si>
    <t>1000418</t>
  </si>
  <si>
    <t>1000419</t>
  </si>
  <si>
    <t>1000420</t>
  </si>
  <si>
    <t>1000421</t>
  </si>
  <si>
    <t>1000422</t>
  </si>
  <si>
    <t>1000423</t>
  </si>
  <si>
    <t>1000424</t>
  </si>
  <si>
    <t>1000425</t>
  </si>
  <si>
    <t>1000426</t>
  </si>
  <si>
    <t>1000427</t>
  </si>
  <si>
    <t>1000428</t>
  </si>
  <si>
    <t>1000429</t>
  </si>
  <si>
    <t>1000430</t>
  </si>
  <si>
    <t>1000431</t>
  </si>
  <si>
    <t>1000432</t>
  </si>
  <si>
    <t>1000433</t>
  </si>
  <si>
    <t>1000434</t>
  </si>
  <si>
    <t>1000435</t>
  </si>
  <si>
    <t>1000436</t>
  </si>
  <si>
    <t>1000437</t>
  </si>
  <si>
    <t>1000438</t>
  </si>
  <si>
    <t>1000439</t>
  </si>
  <si>
    <t>1000440</t>
  </si>
  <si>
    <t>1000441</t>
  </si>
  <si>
    <t>1000442</t>
  </si>
  <si>
    <t>1000443</t>
  </si>
  <si>
    <t>1000444</t>
  </si>
  <si>
    <t>1000445</t>
  </si>
  <si>
    <t>1000446</t>
  </si>
  <si>
    <t>1000447</t>
  </si>
  <si>
    <t>1000448</t>
  </si>
  <si>
    <t>1000449</t>
  </si>
  <si>
    <t>1000450</t>
  </si>
  <si>
    <t>1000451</t>
  </si>
  <si>
    <t>1000452</t>
  </si>
  <si>
    <t>1000453</t>
  </si>
  <si>
    <t>1000454</t>
  </si>
  <si>
    <t>1000455</t>
  </si>
  <si>
    <t>1000456</t>
  </si>
  <si>
    <t>1000457</t>
  </si>
  <si>
    <t>1000458</t>
  </si>
  <si>
    <t>1000459</t>
  </si>
  <si>
    <t>1000460</t>
  </si>
  <si>
    <t>1000461</t>
  </si>
  <si>
    <t>1000462</t>
  </si>
  <si>
    <t>1000463</t>
  </si>
  <si>
    <t>1000464</t>
  </si>
  <si>
    <t>1000465</t>
  </si>
  <si>
    <t>1000466</t>
  </si>
  <si>
    <t>1000467</t>
  </si>
  <si>
    <t>1000468</t>
  </si>
  <si>
    <t>1000469</t>
  </si>
  <si>
    <t>1000470</t>
  </si>
  <si>
    <t>1000471</t>
  </si>
  <si>
    <t>1000472</t>
  </si>
  <si>
    <t>1000473</t>
  </si>
  <si>
    <t>1000474</t>
  </si>
  <si>
    <t>1000475</t>
  </si>
  <si>
    <t>1000476</t>
  </si>
  <si>
    <t>1000477</t>
  </si>
  <si>
    <t>1000478</t>
  </si>
  <si>
    <t>1000479</t>
  </si>
  <si>
    <t>1000480</t>
  </si>
  <si>
    <t>1000481</t>
  </si>
  <si>
    <t>1000482</t>
  </si>
  <si>
    <t>1000483</t>
  </si>
  <si>
    <t>1000484</t>
  </si>
  <si>
    <t>1000485</t>
  </si>
  <si>
    <t>1000486</t>
  </si>
  <si>
    <t>1000487</t>
  </si>
  <si>
    <t>1000488</t>
  </si>
  <si>
    <t>1000489</t>
  </si>
  <si>
    <t>1000490</t>
  </si>
  <si>
    <t>1000491</t>
  </si>
  <si>
    <t>1000492</t>
  </si>
  <si>
    <t>1000493</t>
  </si>
  <si>
    <t>1000494</t>
  </si>
  <si>
    <t>1000495</t>
  </si>
  <si>
    <t>1000496</t>
  </si>
  <si>
    <t>1000497</t>
  </si>
  <si>
    <t>1000498</t>
  </si>
  <si>
    <t>1000499</t>
  </si>
  <si>
    <t>1000500</t>
  </si>
  <si>
    <t>1000502</t>
  </si>
  <si>
    <t>1000503</t>
  </si>
  <si>
    <t>1000504</t>
  </si>
  <si>
    <t>1000505</t>
  </si>
  <si>
    <t>1000506</t>
  </si>
  <si>
    <t>1000507</t>
  </si>
  <si>
    <t>1000508</t>
  </si>
  <si>
    <t>1000509</t>
  </si>
  <si>
    <t>1000510</t>
  </si>
  <si>
    <t>1000511</t>
  </si>
  <si>
    <t>1000512</t>
  </si>
  <si>
    <t>1000513</t>
  </si>
  <si>
    <t>1000514</t>
  </si>
  <si>
    <t>1000515</t>
  </si>
  <si>
    <t>1000516</t>
  </si>
  <si>
    <t>1000517</t>
  </si>
  <si>
    <t>1000518</t>
  </si>
  <si>
    <t>1000519</t>
  </si>
  <si>
    <t>1000520</t>
  </si>
  <si>
    <t>1000521</t>
  </si>
  <si>
    <t>1000522</t>
  </si>
  <si>
    <t>1000523</t>
  </si>
  <si>
    <t>1000524</t>
  </si>
  <si>
    <t>1000525</t>
  </si>
  <si>
    <t>1000526</t>
  </si>
  <si>
    <t>1000527</t>
  </si>
  <si>
    <t>1000528</t>
  </si>
  <si>
    <t>1000529</t>
  </si>
  <si>
    <t>1000530</t>
  </si>
  <si>
    <t>1000531</t>
  </si>
  <si>
    <t>1000532</t>
  </si>
  <si>
    <t>1000533</t>
  </si>
  <si>
    <t>1000534</t>
  </si>
  <si>
    <t>1000535</t>
  </si>
  <si>
    <t>1000536</t>
  </si>
  <si>
    <t>1000537</t>
  </si>
  <si>
    <t>1000538</t>
  </si>
  <si>
    <t>1000539</t>
  </si>
  <si>
    <t>1000540</t>
  </si>
  <si>
    <t>1000541</t>
  </si>
  <si>
    <t>1000542</t>
  </si>
  <si>
    <t>1000543</t>
  </si>
  <si>
    <t>1000544</t>
  </si>
  <si>
    <t>1000545</t>
  </si>
  <si>
    <t>1000546</t>
  </si>
  <si>
    <t>1000547</t>
  </si>
  <si>
    <t>1000548</t>
  </si>
  <si>
    <t>1000549</t>
  </si>
  <si>
    <t>1000550</t>
  </si>
  <si>
    <t>1000551</t>
  </si>
  <si>
    <t>1000552</t>
  </si>
  <si>
    <t>1000553</t>
  </si>
  <si>
    <t>1000554</t>
  </si>
  <si>
    <t>1000555</t>
  </si>
  <si>
    <t>1000556</t>
  </si>
  <si>
    <t>1000557</t>
  </si>
  <si>
    <t>1000558</t>
  </si>
  <si>
    <t>1000559</t>
  </si>
  <si>
    <t>1000560</t>
  </si>
  <si>
    <t>1000561</t>
  </si>
  <si>
    <t>1000562</t>
  </si>
  <si>
    <t>1000563</t>
  </si>
  <si>
    <t>1000564</t>
  </si>
  <si>
    <t>1000565</t>
  </si>
  <si>
    <t>1000566</t>
  </si>
  <si>
    <t>1000567</t>
  </si>
  <si>
    <t>1000568</t>
  </si>
  <si>
    <t>1000569</t>
  </si>
  <si>
    <t>1000570</t>
  </si>
  <si>
    <t>1000571</t>
  </si>
  <si>
    <t>1000572</t>
  </si>
  <si>
    <t>1000573</t>
  </si>
  <si>
    <t>1000574</t>
  </si>
  <si>
    <t>1000575</t>
  </si>
  <si>
    <t>1000576</t>
  </si>
  <si>
    <t>1000577</t>
  </si>
  <si>
    <t>1000578</t>
  </si>
  <si>
    <t>1000579</t>
  </si>
  <si>
    <t>1000580</t>
  </si>
  <si>
    <t>1000581</t>
  </si>
  <si>
    <t>1000582</t>
  </si>
  <si>
    <t>1000583</t>
  </si>
  <si>
    <t>1000584</t>
  </si>
  <si>
    <t>1000585</t>
  </si>
  <si>
    <t>1000586</t>
  </si>
  <si>
    <t>1000587</t>
  </si>
  <si>
    <t>1000588</t>
  </si>
  <si>
    <t>1000589</t>
  </si>
  <si>
    <t>1000590</t>
  </si>
  <si>
    <t>1000591</t>
  </si>
  <si>
    <t>1000592</t>
  </si>
  <si>
    <t>1000593</t>
  </si>
  <si>
    <t>1000594</t>
  </si>
  <si>
    <t>1000595</t>
  </si>
  <si>
    <t>1000596</t>
  </si>
  <si>
    <t>1000597</t>
  </si>
  <si>
    <t>1000598</t>
  </si>
  <si>
    <t>1000599</t>
  </si>
  <si>
    <t>1000600</t>
  </si>
  <si>
    <t>1000602</t>
  </si>
  <si>
    <t>1000603</t>
  </si>
  <si>
    <t>1000604</t>
  </si>
  <si>
    <t>1000605</t>
  </si>
  <si>
    <t>1000606</t>
  </si>
  <si>
    <t>1000607</t>
  </si>
  <si>
    <t>1000608</t>
  </si>
  <si>
    <t>1000609</t>
  </si>
  <si>
    <t>1000610</t>
  </si>
  <si>
    <t>1000611</t>
  </si>
  <si>
    <t>1000612</t>
  </si>
  <si>
    <t>1000613</t>
  </si>
  <si>
    <t>1000614</t>
  </si>
  <si>
    <t>1000615</t>
  </si>
  <si>
    <t>1000616</t>
  </si>
  <si>
    <t>1000617</t>
  </si>
  <si>
    <t>1000618</t>
  </si>
  <si>
    <t>1000619</t>
  </si>
  <si>
    <t>1000620</t>
  </si>
  <si>
    <t>1000621</t>
  </si>
  <si>
    <t>1000622</t>
  </si>
  <si>
    <t>1000623</t>
  </si>
  <si>
    <t>1000624</t>
  </si>
  <si>
    <t>1000625</t>
  </si>
  <si>
    <t>1000626</t>
  </si>
  <si>
    <t>1000627</t>
  </si>
  <si>
    <t>1000628</t>
  </si>
  <si>
    <t>1000629</t>
  </si>
  <si>
    <t>1000630</t>
  </si>
  <si>
    <t>1000631</t>
  </si>
  <si>
    <t>1000632</t>
  </si>
  <si>
    <t>1000633</t>
  </si>
  <si>
    <t>1000634</t>
  </si>
  <si>
    <t>1000635</t>
  </si>
  <si>
    <t>1000636</t>
  </si>
  <si>
    <t>1000637</t>
  </si>
  <si>
    <t>1000638</t>
  </si>
  <si>
    <t>1000639</t>
  </si>
  <si>
    <t>1000640</t>
  </si>
  <si>
    <t>1000641</t>
  </si>
  <si>
    <t>1000642</t>
  </si>
  <si>
    <t>1000643</t>
  </si>
  <si>
    <t>1000644</t>
  </si>
  <si>
    <t>1000645</t>
  </si>
  <si>
    <t>1000646</t>
  </si>
  <si>
    <t>1000647</t>
  </si>
  <si>
    <t>1000648</t>
  </si>
  <si>
    <t>1000649</t>
  </si>
  <si>
    <t>1000650</t>
  </si>
  <si>
    <t>1000651</t>
  </si>
  <si>
    <t>1000652</t>
  </si>
  <si>
    <t>1000653</t>
  </si>
  <si>
    <t>1000654</t>
  </si>
  <si>
    <t>1000655</t>
  </si>
  <si>
    <t>1000656</t>
  </si>
  <si>
    <t>1000657</t>
  </si>
  <si>
    <t>1000658</t>
  </si>
  <si>
    <t>1000659</t>
  </si>
  <si>
    <t>1000660</t>
  </si>
  <si>
    <t>1000661</t>
  </si>
  <si>
    <t>1000662</t>
  </si>
  <si>
    <t>1000663</t>
  </si>
  <si>
    <t>1000664</t>
  </si>
  <si>
    <t>1000665</t>
  </si>
  <si>
    <t>1000666</t>
  </si>
  <si>
    <t>1000667</t>
  </si>
  <si>
    <t>1000668</t>
  </si>
  <si>
    <t>1000669</t>
  </si>
  <si>
    <t>1000670</t>
  </si>
  <si>
    <t>1000671</t>
  </si>
  <si>
    <t>1000672</t>
  </si>
  <si>
    <t>1000673</t>
  </si>
  <si>
    <t>1000674</t>
  </si>
  <si>
    <t>1000675</t>
  </si>
  <si>
    <t>1000676</t>
  </si>
  <si>
    <t>1000677</t>
  </si>
  <si>
    <t>1000678</t>
  </si>
  <si>
    <t>1000679</t>
  </si>
  <si>
    <t>1000680</t>
  </si>
  <si>
    <t>1000681</t>
  </si>
  <si>
    <t>1000682</t>
  </si>
  <si>
    <t>1000683</t>
  </si>
  <si>
    <t>1000684</t>
  </si>
  <si>
    <t>1000685</t>
  </si>
  <si>
    <t>1000686</t>
  </si>
  <si>
    <t>1000687</t>
  </si>
  <si>
    <t>1000688</t>
  </si>
  <si>
    <t>1000689</t>
  </si>
  <si>
    <t>1000690</t>
  </si>
  <si>
    <t>1000691</t>
  </si>
  <si>
    <t>1000692</t>
  </si>
  <si>
    <t>1000693</t>
  </si>
  <si>
    <t>1000694</t>
  </si>
  <si>
    <t>1000695</t>
  </si>
  <si>
    <t>1000696</t>
  </si>
  <si>
    <t>1000697</t>
  </si>
  <si>
    <t>1000698</t>
  </si>
  <si>
    <t>1000699</t>
  </si>
  <si>
    <t>1000700</t>
  </si>
  <si>
    <t>1000702</t>
  </si>
  <si>
    <t>1000703</t>
  </si>
  <si>
    <t>1000704</t>
  </si>
  <si>
    <t>1000705</t>
  </si>
  <si>
    <t>1000706</t>
  </si>
  <si>
    <t>1000707</t>
  </si>
  <si>
    <t>1000708</t>
  </si>
  <si>
    <t>1000709</t>
  </si>
  <si>
    <t>1000710</t>
  </si>
  <si>
    <t>1000711</t>
  </si>
  <si>
    <t>1000712</t>
  </si>
  <si>
    <t>1000713</t>
  </si>
  <si>
    <t>1000714</t>
  </si>
  <si>
    <t>1000715</t>
  </si>
  <si>
    <t>1000716</t>
  </si>
  <si>
    <t>1000717</t>
  </si>
  <si>
    <t>1000718</t>
  </si>
  <si>
    <t>1000719</t>
  </si>
  <si>
    <t>1000720</t>
  </si>
  <si>
    <t>1000721</t>
  </si>
  <si>
    <t>1000722</t>
  </si>
  <si>
    <t>1000723</t>
  </si>
  <si>
    <t>1000724</t>
  </si>
  <si>
    <t>1000725</t>
  </si>
  <si>
    <t>1000726</t>
  </si>
  <si>
    <t>1000727</t>
  </si>
  <si>
    <t>1000728</t>
  </si>
  <si>
    <t>1000729</t>
  </si>
  <si>
    <t>1000730</t>
  </si>
  <si>
    <t>1000731</t>
  </si>
  <si>
    <t>1000732</t>
  </si>
  <si>
    <t>1000733</t>
  </si>
  <si>
    <t>1000734</t>
  </si>
  <si>
    <t>1000735</t>
  </si>
  <si>
    <t>1000736</t>
  </si>
  <si>
    <t>1000737</t>
  </si>
  <si>
    <t>1000738</t>
  </si>
  <si>
    <t>1000739</t>
  </si>
  <si>
    <t>1000740</t>
  </si>
  <si>
    <t>1000741</t>
  </si>
  <si>
    <t>1000742</t>
  </si>
  <si>
    <t>1000743</t>
  </si>
  <si>
    <t>1000744</t>
  </si>
  <si>
    <t>1000745</t>
  </si>
  <si>
    <t>1000746</t>
  </si>
  <si>
    <t>1000747</t>
  </si>
  <si>
    <t>1000748</t>
  </si>
  <si>
    <t>1000749</t>
  </si>
  <si>
    <t>1000750</t>
  </si>
  <si>
    <t>1000751</t>
  </si>
  <si>
    <t>1000752</t>
  </si>
  <si>
    <t>1000753</t>
  </si>
  <si>
    <t>1000754</t>
  </si>
  <si>
    <t>1000755</t>
  </si>
  <si>
    <t>1000756</t>
  </si>
  <si>
    <t>1000757</t>
  </si>
  <si>
    <t>1000758</t>
  </si>
  <si>
    <t>1000759</t>
  </si>
  <si>
    <t>1000760</t>
  </si>
  <si>
    <t>1000761</t>
  </si>
  <si>
    <t>1000762</t>
  </si>
  <si>
    <t>1000763</t>
  </si>
  <si>
    <t>1000764</t>
  </si>
  <si>
    <t>1000765</t>
  </si>
  <si>
    <t>1000766</t>
  </si>
  <si>
    <t>1000767</t>
  </si>
  <si>
    <t>1000768</t>
  </si>
  <si>
    <t>1000769</t>
  </si>
  <si>
    <t>1000770</t>
  </si>
  <si>
    <t>1000771</t>
  </si>
  <si>
    <t>1000772</t>
  </si>
  <si>
    <t>1000773</t>
  </si>
  <si>
    <t>1000774</t>
  </si>
  <si>
    <t>1000775</t>
  </si>
  <si>
    <t>1000776</t>
  </si>
  <si>
    <t>1000777</t>
  </si>
  <si>
    <t>1000778</t>
  </si>
  <si>
    <t>1000779</t>
  </si>
  <si>
    <t>1000780</t>
  </si>
  <si>
    <t>1000781</t>
  </si>
  <si>
    <t>1000782</t>
  </si>
  <si>
    <t>1000783</t>
  </si>
  <si>
    <t>1000784</t>
  </si>
  <si>
    <t>1000785</t>
  </si>
  <si>
    <t>1000786</t>
  </si>
  <si>
    <t>1000787</t>
  </si>
  <si>
    <t>1000788</t>
  </si>
  <si>
    <t>1000789</t>
  </si>
  <si>
    <t>1000790</t>
  </si>
  <si>
    <t>1000791</t>
  </si>
  <si>
    <t>1000792</t>
  </si>
  <si>
    <t>1000793</t>
  </si>
  <si>
    <t>1000794</t>
  </si>
  <si>
    <t>1000795</t>
  </si>
  <si>
    <t>1000796</t>
  </si>
  <si>
    <t>1000797</t>
  </si>
  <si>
    <t>1000798</t>
  </si>
  <si>
    <t>1000799</t>
  </si>
  <si>
    <t>1000800</t>
  </si>
  <si>
    <t>1000802</t>
  </si>
  <si>
    <t>1000803</t>
  </si>
  <si>
    <t>1000804</t>
  </si>
  <si>
    <t>1000805</t>
  </si>
  <si>
    <t>1000806</t>
  </si>
  <si>
    <t>1000807</t>
  </si>
  <si>
    <t>1000808</t>
  </si>
  <si>
    <t>1000809</t>
  </si>
  <si>
    <t>1000810</t>
  </si>
  <si>
    <t>1000811</t>
  </si>
  <si>
    <t>1000812</t>
  </si>
  <si>
    <t>1000813</t>
  </si>
  <si>
    <t>1000814</t>
  </si>
  <si>
    <t>1000815</t>
  </si>
  <si>
    <t>1000816</t>
  </si>
  <si>
    <t>1000817</t>
  </si>
  <si>
    <t>1000818</t>
  </si>
  <si>
    <t>1000819</t>
  </si>
  <si>
    <t>1000820</t>
  </si>
  <si>
    <t>1000821</t>
  </si>
  <si>
    <t>1000822</t>
  </si>
  <si>
    <t>1000823</t>
  </si>
  <si>
    <t>1000824</t>
  </si>
  <si>
    <t>1000825</t>
  </si>
  <si>
    <t>1000826</t>
  </si>
  <si>
    <t>1000827</t>
  </si>
  <si>
    <t>1000828</t>
  </si>
  <si>
    <t>1000829</t>
  </si>
  <si>
    <t>1000830</t>
  </si>
  <si>
    <t>1000831</t>
  </si>
  <si>
    <t>1000832</t>
  </si>
  <si>
    <t>1000833</t>
  </si>
  <si>
    <t>1000834</t>
  </si>
  <si>
    <t>1000835</t>
  </si>
  <si>
    <t>1000836</t>
  </si>
  <si>
    <t>1000837</t>
  </si>
  <si>
    <t>1000838</t>
  </si>
  <si>
    <t>1000839</t>
  </si>
  <si>
    <t>1000840</t>
  </si>
  <si>
    <t>1000841</t>
  </si>
  <si>
    <t>1000842</t>
  </si>
  <si>
    <t>1000843</t>
  </si>
  <si>
    <t>1000844</t>
  </si>
  <si>
    <t>1000845</t>
  </si>
  <si>
    <t>1000846</t>
  </si>
  <si>
    <t>1000847</t>
  </si>
  <si>
    <t>1000848</t>
  </si>
  <si>
    <t>1000849</t>
  </si>
  <si>
    <t>1000850</t>
  </si>
  <si>
    <t>1000851</t>
  </si>
  <si>
    <t>1000852</t>
  </si>
  <si>
    <t>1000853</t>
  </si>
  <si>
    <t>1000854</t>
  </si>
  <si>
    <t>1000855</t>
  </si>
  <si>
    <t>1000856</t>
  </si>
  <si>
    <t>1000857</t>
  </si>
  <si>
    <t>1000858</t>
  </si>
  <si>
    <t>1000859</t>
  </si>
  <si>
    <t>1000860</t>
  </si>
  <si>
    <t>1000861</t>
  </si>
  <si>
    <t>1000862</t>
  </si>
  <si>
    <t>1000863</t>
  </si>
  <si>
    <t>1000864</t>
  </si>
  <si>
    <t>1000865</t>
  </si>
  <si>
    <t>1000866</t>
  </si>
  <si>
    <t>1000867</t>
  </si>
  <si>
    <t>1000868</t>
  </si>
  <si>
    <t>1000869</t>
  </si>
  <si>
    <t>1000870</t>
  </si>
  <si>
    <t>1000871</t>
  </si>
  <si>
    <t>1000872</t>
  </si>
  <si>
    <t>1000873</t>
  </si>
  <si>
    <t>1000874</t>
  </si>
  <si>
    <t>1000875</t>
  </si>
  <si>
    <t>1000876</t>
  </si>
  <si>
    <t>1000877</t>
  </si>
  <si>
    <t>1000878</t>
  </si>
  <si>
    <t>1000879</t>
  </si>
  <si>
    <t>1000880</t>
  </si>
  <si>
    <t>1000881</t>
  </si>
  <si>
    <t>1000882</t>
  </si>
  <si>
    <t>1000883</t>
  </si>
  <si>
    <t>1000884</t>
  </si>
  <si>
    <t>1000885</t>
  </si>
  <si>
    <t>1000886</t>
  </si>
  <si>
    <t>1000887</t>
  </si>
  <si>
    <t>1000888</t>
  </si>
  <si>
    <t>1000889</t>
  </si>
  <si>
    <t>1000890</t>
  </si>
  <si>
    <t>1000891</t>
  </si>
  <si>
    <t>1000892</t>
  </si>
  <si>
    <t>1000893</t>
  </si>
  <si>
    <t>1000894</t>
  </si>
  <si>
    <t>1000895</t>
  </si>
  <si>
    <t>1000896</t>
  </si>
  <si>
    <t>1000897</t>
  </si>
  <si>
    <t>1000898</t>
  </si>
  <si>
    <t>1000899</t>
  </si>
  <si>
    <t>1000900</t>
  </si>
  <si>
    <t>1000902</t>
  </si>
  <si>
    <t>1000903</t>
  </si>
  <si>
    <t>1000904</t>
  </si>
  <si>
    <t>1000905</t>
  </si>
  <si>
    <t>1000906</t>
  </si>
  <si>
    <t>1000907</t>
  </si>
  <si>
    <t>1000908</t>
  </si>
  <si>
    <t>1000909</t>
  </si>
  <si>
    <t>1000910</t>
  </si>
  <si>
    <t>1000911</t>
  </si>
  <si>
    <t>1000912</t>
  </si>
  <si>
    <t>1000913</t>
  </si>
  <si>
    <t>1000914</t>
  </si>
  <si>
    <t>1000915</t>
  </si>
  <si>
    <t>1000916</t>
  </si>
  <si>
    <t>1000917</t>
  </si>
  <si>
    <t>1000918</t>
  </si>
  <si>
    <t>1000919</t>
  </si>
  <si>
    <t>1000920</t>
  </si>
  <si>
    <t>1000921</t>
  </si>
  <si>
    <t>1000922</t>
  </si>
  <si>
    <t>1000923</t>
  </si>
  <si>
    <t>1000924</t>
  </si>
  <si>
    <t>1000925</t>
  </si>
  <si>
    <t>1000926</t>
  </si>
  <si>
    <t>1000927</t>
  </si>
  <si>
    <t>1000928</t>
  </si>
  <si>
    <t>1000929</t>
  </si>
  <si>
    <t>1000930</t>
  </si>
  <si>
    <t>1000931</t>
  </si>
  <si>
    <t>1000932</t>
  </si>
  <si>
    <t>1000933</t>
  </si>
  <si>
    <t>1000934</t>
  </si>
  <si>
    <t>1000935</t>
  </si>
  <si>
    <t>1000936</t>
  </si>
  <si>
    <t>1000937</t>
  </si>
  <si>
    <t>1000938</t>
  </si>
  <si>
    <t>1000939</t>
  </si>
  <si>
    <t>1000940</t>
  </si>
  <si>
    <t>1000941</t>
  </si>
  <si>
    <t>1000942</t>
  </si>
  <si>
    <t>1000943</t>
  </si>
  <si>
    <t>1000944</t>
  </si>
  <si>
    <t>1000945</t>
  </si>
  <si>
    <t>1000946</t>
  </si>
  <si>
    <t>1000947</t>
  </si>
  <si>
    <t>1000948</t>
  </si>
  <si>
    <t>1000949</t>
  </si>
  <si>
    <t>1000950</t>
  </si>
  <si>
    <t>1000951</t>
  </si>
  <si>
    <t>1000952</t>
  </si>
  <si>
    <t>1000953</t>
  </si>
  <si>
    <t>1000954</t>
  </si>
  <si>
    <t>1000955</t>
  </si>
  <si>
    <t>1000956</t>
  </si>
  <si>
    <t>1000957</t>
  </si>
  <si>
    <t>1000958</t>
  </si>
  <si>
    <t>1000959</t>
  </si>
  <si>
    <t>1000960</t>
  </si>
  <si>
    <t>1000961</t>
  </si>
  <si>
    <t>1000962</t>
  </si>
  <si>
    <t>1000963</t>
  </si>
  <si>
    <t>1000964</t>
  </si>
  <si>
    <t>1000965</t>
  </si>
  <si>
    <t>1000966</t>
  </si>
  <si>
    <t>1000967</t>
  </si>
  <si>
    <t>1000968</t>
  </si>
  <si>
    <t>1000969</t>
  </si>
  <si>
    <t>1000970</t>
  </si>
  <si>
    <t>1000971</t>
  </si>
  <si>
    <t>1000972</t>
  </si>
  <si>
    <t>1000973</t>
  </si>
  <si>
    <t>1000974</t>
  </si>
  <si>
    <t>1000975</t>
  </si>
  <si>
    <t>1000976</t>
  </si>
  <si>
    <t>1000977</t>
  </si>
  <si>
    <t>1000978</t>
  </si>
  <si>
    <t>1000979</t>
  </si>
  <si>
    <t>1000980</t>
  </si>
  <si>
    <t>1000981</t>
  </si>
  <si>
    <t>1000982</t>
  </si>
  <si>
    <t>1000983</t>
  </si>
  <si>
    <t>1000984</t>
  </si>
  <si>
    <t>1000985</t>
  </si>
  <si>
    <t>1000986</t>
  </si>
  <si>
    <t>1000987</t>
  </si>
  <si>
    <t>1000988</t>
  </si>
  <si>
    <t>1000989</t>
  </si>
  <si>
    <t>1000990</t>
  </si>
  <si>
    <t>1000991</t>
  </si>
  <si>
    <t>1000992</t>
  </si>
  <si>
    <t>1000993</t>
  </si>
  <si>
    <t>1000994</t>
  </si>
  <si>
    <t>1000995</t>
  </si>
  <si>
    <t>1000996</t>
  </si>
  <si>
    <t>1000997</t>
  </si>
  <si>
    <t>1000998</t>
  </si>
  <si>
    <t>1000999</t>
  </si>
  <si>
    <t>1001000</t>
  </si>
  <si>
    <t>1001002</t>
  </si>
  <si>
    <t>1001003</t>
  </si>
  <si>
    <t>1001004</t>
  </si>
  <si>
    <t>1001005</t>
  </si>
  <si>
    <t>1001006</t>
  </si>
  <si>
    <t>1001007</t>
  </si>
  <si>
    <t>1001008</t>
  </si>
  <si>
    <t>1001009</t>
  </si>
  <si>
    <t>1001010</t>
  </si>
  <si>
    <t>1001011</t>
  </si>
  <si>
    <t>1001012</t>
  </si>
  <si>
    <t>1001013</t>
  </si>
  <si>
    <t>1001014</t>
  </si>
  <si>
    <t>1001015</t>
  </si>
  <si>
    <t>1001016</t>
  </si>
  <si>
    <t>1001017</t>
  </si>
  <si>
    <t>1001018</t>
  </si>
  <si>
    <t>1001019</t>
  </si>
  <si>
    <t>1001020</t>
  </si>
  <si>
    <t>1001021</t>
  </si>
  <si>
    <t>1001022</t>
  </si>
  <si>
    <t>1001023</t>
  </si>
  <si>
    <t>1001024</t>
  </si>
  <si>
    <t>1001025</t>
  </si>
  <si>
    <t>1001026</t>
  </si>
  <si>
    <t>1001027</t>
  </si>
  <si>
    <t>1001028</t>
  </si>
  <si>
    <t>1001029</t>
  </si>
  <si>
    <t>1001030</t>
  </si>
  <si>
    <t>1001031</t>
  </si>
  <si>
    <t>1001032</t>
  </si>
  <si>
    <t>1001033</t>
  </si>
  <si>
    <t>1001034</t>
  </si>
  <si>
    <t>1001035</t>
  </si>
  <si>
    <t>1001036</t>
  </si>
  <si>
    <t>1001037</t>
  </si>
  <si>
    <t>1001038</t>
  </si>
  <si>
    <t>1001039</t>
  </si>
  <si>
    <t>1001040</t>
  </si>
  <si>
    <t>1001041</t>
  </si>
  <si>
    <t>1001042</t>
  </si>
  <si>
    <t>1001043</t>
  </si>
  <si>
    <t>1001044</t>
  </si>
  <si>
    <t>1001045</t>
  </si>
  <si>
    <t>1001046</t>
  </si>
  <si>
    <t>1001047</t>
  </si>
  <si>
    <t>1001048</t>
  </si>
  <si>
    <t>1001049</t>
  </si>
  <si>
    <t>1001050</t>
  </si>
  <si>
    <t>1001051</t>
  </si>
  <si>
    <t>1001052</t>
  </si>
  <si>
    <t>1001053</t>
  </si>
  <si>
    <t>1001054</t>
  </si>
  <si>
    <t>1001055</t>
  </si>
  <si>
    <t>1001056</t>
  </si>
  <si>
    <t>1001057</t>
  </si>
  <si>
    <t>1001058</t>
  </si>
  <si>
    <t>1001059</t>
  </si>
  <si>
    <t>1001060</t>
  </si>
  <si>
    <t>1001061</t>
  </si>
  <si>
    <t>1001062</t>
  </si>
  <si>
    <t>1001063</t>
  </si>
  <si>
    <t>1001064</t>
  </si>
  <si>
    <t>1001065</t>
  </si>
  <si>
    <t>1001066</t>
  </si>
  <si>
    <t>1001067</t>
  </si>
  <si>
    <t>1001068</t>
  </si>
  <si>
    <t>1001069</t>
  </si>
  <si>
    <t>1001070</t>
  </si>
  <si>
    <t>1001071</t>
  </si>
  <si>
    <t>1001072</t>
  </si>
  <si>
    <t>1001073</t>
  </si>
  <si>
    <t>1001074</t>
  </si>
  <si>
    <t>1001075</t>
  </si>
  <si>
    <t>1001076</t>
  </si>
  <si>
    <t>1001077</t>
  </si>
  <si>
    <t>1001078</t>
  </si>
  <si>
    <t>1001079</t>
  </si>
  <si>
    <t>1001080</t>
  </si>
  <si>
    <t>1001081</t>
  </si>
  <si>
    <t>1001082</t>
  </si>
  <si>
    <t>1001083</t>
  </si>
  <si>
    <t>1001084</t>
  </si>
  <si>
    <t>1001085</t>
  </si>
  <si>
    <t>1001086</t>
  </si>
  <si>
    <t>1001087</t>
  </si>
  <si>
    <t>1001088</t>
  </si>
  <si>
    <t>1001089</t>
  </si>
  <si>
    <t>1001090</t>
  </si>
  <si>
    <t>1001091</t>
  </si>
  <si>
    <t>1001092</t>
  </si>
  <si>
    <t>1001093</t>
  </si>
  <si>
    <t>1001094</t>
  </si>
  <si>
    <t>1001095</t>
  </si>
  <si>
    <t>1001096</t>
  </si>
  <si>
    <t>1001097</t>
  </si>
  <si>
    <t>1001098</t>
  </si>
  <si>
    <t>1001099</t>
  </si>
  <si>
    <t>1001100</t>
  </si>
  <si>
    <t>1001102</t>
  </si>
  <si>
    <t>1001103</t>
  </si>
  <si>
    <t>1001104</t>
  </si>
  <si>
    <t>1001105</t>
  </si>
  <si>
    <t>1001106</t>
  </si>
  <si>
    <t>1001107</t>
  </si>
  <si>
    <t>1001108</t>
  </si>
  <si>
    <t>1001109</t>
  </si>
  <si>
    <t>1001110</t>
  </si>
  <si>
    <t>1001111</t>
  </si>
  <si>
    <t>1001112</t>
  </si>
  <si>
    <t>1001113</t>
  </si>
  <si>
    <t>1001114</t>
  </si>
  <si>
    <t>1001115</t>
  </si>
  <si>
    <t>1001116</t>
  </si>
  <si>
    <t>1001117</t>
  </si>
  <si>
    <t>1001118</t>
  </si>
  <si>
    <t>1001119</t>
  </si>
  <si>
    <t>1001120</t>
  </si>
  <si>
    <t>1001121</t>
  </si>
  <si>
    <t>1001122</t>
  </si>
  <si>
    <t>1001123</t>
  </si>
  <si>
    <t>1001124</t>
  </si>
  <si>
    <t>1001125</t>
  </si>
  <si>
    <t>1001126</t>
  </si>
  <si>
    <t>1001127</t>
  </si>
  <si>
    <t>1001128</t>
  </si>
  <si>
    <t>1001129</t>
  </si>
  <si>
    <t>1001130</t>
  </si>
  <si>
    <t>1001131</t>
  </si>
  <si>
    <t>1001132</t>
  </si>
  <si>
    <t>1001133</t>
  </si>
  <si>
    <t>1001134</t>
  </si>
  <si>
    <t>1001135</t>
  </si>
  <si>
    <t>1001136</t>
  </si>
  <si>
    <t>1001137</t>
  </si>
  <si>
    <t>1001138</t>
  </si>
  <si>
    <t>1001139</t>
  </si>
  <si>
    <t>1001140</t>
  </si>
  <si>
    <t>1001141</t>
  </si>
  <si>
    <t>1001142</t>
  </si>
  <si>
    <t>1001143</t>
  </si>
  <si>
    <t>1001144</t>
  </si>
  <si>
    <t>1001145</t>
  </si>
  <si>
    <t>1001146</t>
  </si>
  <si>
    <t>1001147</t>
  </si>
  <si>
    <t>1001148</t>
  </si>
  <si>
    <t>1001149</t>
  </si>
  <si>
    <t>1001150</t>
  </si>
  <si>
    <t>1001151</t>
  </si>
  <si>
    <t>1001152</t>
  </si>
  <si>
    <t>1001153</t>
  </si>
  <si>
    <t>1001154</t>
  </si>
  <si>
    <t>1001155</t>
  </si>
  <si>
    <t>1001156</t>
  </si>
  <si>
    <t>1001157</t>
  </si>
  <si>
    <t>1001158</t>
  </si>
  <si>
    <t>1001159</t>
  </si>
  <si>
    <t>1001160</t>
  </si>
  <si>
    <t>1001161</t>
  </si>
  <si>
    <t>1001162</t>
  </si>
  <si>
    <t>1001163</t>
  </si>
  <si>
    <t>1001164</t>
  </si>
  <si>
    <t>1001165</t>
  </si>
  <si>
    <t>1001166</t>
  </si>
  <si>
    <t>1001167</t>
  </si>
  <si>
    <t>1001168</t>
  </si>
  <si>
    <t>1001169</t>
  </si>
  <si>
    <t>1001170</t>
  </si>
  <si>
    <t>1001171</t>
  </si>
  <si>
    <t>1001172</t>
  </si>
  <si>
    <t>1001173</t>
  </si>
  <si>
    <t>1001174</t>
  </si>
  <si>
    <t>1001175</t>
  </si>
  <si>
    <t>1001176</t>
  </si>
  <si>
    <t>1001177</t>
  </si>
  <si>
    <t>1001178</t>
  </si>
  <si>
    <t>1001179</t>
  </si>
  <si>
    <t>1001180</t>
  </si>
  <si>
    <t>1001181</t>
  </si>
  <si>
    <t>1001182</t>
  </si>
  <si>
    <t>1001183</t>
  </si>
  <si>
    <t>1001184</t>
  </si>
  <si>
    <t>1001185</t>
  </si>
  <si>
    <t>1001186</t>
  </si>
  <si>
    <t>1001187</t>
  </si>
  <si>
    <t>1001188</t>
  </si>
  <si>
    <t>1001189</t>
  </si>
  <si>
    <t>1001190</t>
  </si>
  <si>
    <t>1001191</t>
  </si>
  <si>
    <t>1001192</t>
  </si>
  <si>
    <t>1001193</t>
  </si>
  <si>
    <t>1001194</t>
  </si>
  <si>
    <t>1001195</t>
  </si>
  <si>
    <t>1001196</t>
  </si>
  <si>
    <t>1001197</t>
  </si>
  <si>
    <t>1001198</t>
  </si>
  <si>
    <t>1001199</t>
  </si>
  <si>
    <t>1001200</t>
  </si>
  <si>
    <t>1001202</t>
  </si>
  <si>
    <t>1001203</t>
  </si>
  <si>
    <t>1001204</t>
  </si>
  <si>
    <t>1001205</t>
  </si>
  <si>
    <t>1001206</t>
  </si>
  <si>
    <t>1001207</t>
  </si>
  <si>
    <t>1001208</t>
  </si>
  <si>
    <t>1001209</t>
  </si>
  <si>
    <t>1001210</t>
  </si>
  <si>
    <t>1001211</t>
  </si>
  <si>
    <t>1001212</t>
  </si>
  <si>
    <t>1001213</t>
  </si>
  <si>
    <t>1001214</t>
  </si>
  <si>
    <t>1001215</t>
  </si>
  <si>
    <t>1001216</t>
  </si>
  <si>
    <t>1001217</t>
  </si>
  <si>
    <t>1001218</t>
  </si>
  <si>
    <t>1001219</t>
  </si>
  <si>
    <t>1001220</t>
  </si>
  <si>
    <t>1001221</t>
  </si>
  <si>
    <t>1001222</t>
  </si>
  <si>
    <t>1001223</t>
  </si>
  <si>
    <t>1001224</t>
  </si>
  <si>
    <t>1001225</t>
  </si>
  <si>
    <t>1001226</t>
  </si>
  <si>
    <t>1001227</t>
  </si>
  <si>
    <t>1001228</t>
  </si>
  <si>
    <t>1001229</t>
  </si>
  <si>
    <t>1001230</t>
  </si>
  <si>
    <t>1001231</t>
  </si>
  <si>
    <t>1001232</t>
  </si>
  <si>
    <t>1001233</t>
  </si>
  <si>
    <t>1001234</t>
  </si>
  <si>
    <t>1001235</t>
  </si>
  <si>
    <t>1001236</t>
  </si>
  <si>
    <t>1001237</t>
  </si>
  <si>
    <t>1001238</t>
  </si>
  <si>
    <t>1001239</t>
  </si>
  <si>
    <t>1001240</t>
  </si>
  <si>
    <t>1001241</t>
  </si>
  <si>
    <t>1001242</t>
  </si>
  <si>
    <t>1001243</t>
  </si>
  <si>
    <t>1001244</t>
  </si>
  <si>
    <t>1001245</t>
  </si>
  <si>
    <t>1001246</t>
  </si>
  <si>
    <t>1001247</t>
  </si>
  <si>
    <t>1001248</t>
  </si>
  <si>
    <t>1001249</t>
  </si>
  <si>
    <t>1001250</t>
  </si>
  <si>
    <t>1001251</t>
  </si>
  <si>
    <t>1001252</t>
  </si>
  <si>
    <t>1001253</t>
  </si>
  <si>
    <t>1001254</t>
  </si>
  <si>
    <t>1001255</t>
  </si>
  <si>
    <t>1001256</t>
  </si>
  <si>
    <t>1001257</t>
  </si>
  <si>
    <t>1001258</t>
  </si>
  <si>
    <t>1001259</t>
  </si>
  <si>
    <t>1001260</t>
  </si>
  <si>
    <t>1001261</t>
  </si>
  <si>
    <t>1001262</t>
  </si>
  <si>
    <t>1001263</t>
  </si>
  <si>
    <t>1001264</t>
  </si>
  <si>
    <t>1001265</t>
  </si>
  <si>
    <t>1001266</t>
  </si>
  <si>
    <t>1001267</t>
  </si>
  <si>
    <t>1001268</t>
  </si>
  <si>
    <t>1001269</t>
  </si>
  <si>
    <t>1001270</t>
  </si>
  <si>
    <t>1001271</t>
  </si>
  <si>
    <t>1001272</t>
  </si>
  <si>
    <t>1001273</t>
  </si>
  <si>
    <t>1001274</t>
  </si>
  <si>
    <t>1001275</t>
  </si>
  <si>
    <t>1001276</t>
  </si>
  <si>
    <t>1001277</t>
  </si>
  <si>
    <t>1001278</t>
  </si>
  <si>
    <t>1001279</t>
  </si>
  <si>
    <t>1001280</t>
  </si>
  <si>
    <t>1001281</t>
  </si>
  <si>
    <t>1001282</t>
  </si>
  <si>
    <t>1001283</t>
  </si>
  <si>
    <t>1001284</t>
  </si>
  <si>
    <t>1001285</t>
  </si>
  <si>
    <t>1001286</t>
  </si>
  <si>
    <t>1001287</t>
  </si>
  <si>
    <t>1001288</t>
  </si>
  <si>
    <t>1001289</t>
  </si>
  <si>
    <t>1001290</t>
  </si>
  <si>
    <t>1001291</t>
  </si>
  <si>
    <t>1001292</t>
  </si>
  <si>
    <t>1001293</t>
  </si>
  <si>
    <t>1001294</t>
  </si>
  <si>
    <t>1001295</t>
  </si>
  <si>
    <t>1001296</t>
  </si>
  <si>
    <t>1001297</t>
  </si>
  <si>
    <t>1001298</t>
  </si>
  <si>
    <t>1001299</t>
  </si>
  <si>
    <t>1001300</t>
  </si>
  <si>
    <t>1001302</t>
  </si>
  <si>
    <t>1001303</t>
  </si>
  <si>
    <t>1001304</t>
  </si>
  <si>
    <t>1001305</t>
  </si>
  <si>
    <t>1001306</t>
  </si>
  <si>
    <t>1001307</t>
  </si>
  <si>
    <t>1001308</t>
  </si>
  <si>
    <t>1001309</t>
  </si>
  <si>
    <t>1001310</t>
  </si>
  <si>
    <t>1001311</t>
  </si>
  <si>
    <t>1001312</t>
  </si>
  <si>
    <t>1001313</t>
  </si>
  <si>
    <t>1001314</t>
  </si>
  <si>
    <t>1001315</t>
  </si>
  <si>
    <t>1001316</t>
  </si>
  <si>
    <t>1001317</t>
  </si>
  <si>
    <t>1001318</t>
  </si>
  <si>
    <t>1001319</t>
  </si>
  <si>
    <t>1001320</t>
  </si>
  <si>
    <t>1001321</t>
  </si>
  <si>
    <t>1001322</t>
  </si>
  <si>
    <t>1001323</t>
  </si>
  <si>
    <t>1001324</t>
  </si>
  <si>
    <t>1001325</t>
  </si>
  <si>
    <t>1001326</t>
  </si>
  <si>
    <t>1001327</t>
  </si>
  <si>
    <t>1001328</t>
  </si>
  <si>
    <t>1001329</t>
  </si>
  <si>
    <t>1001330</t>
  </si>
  <si>
    <t>1001331</t>
  </si>
  <si>
    <t>1001332</t>
  </si>
  <si>
    <t>1001333</t>
  </si>
  <si>
    <t>1001334</t>
  </si>
  <si>
    <t>1001335</t>
  </si>
  <si>
    <t>1001336</t>
  </si>
  <si>
    <t>1001337</t>
  </si>
  <si>
    <t>1001338</t>
  </si>
  <si>
    <t>1001339</t>
  </si>
  <si>
    <t>1001340</t>
  </si>
  <si>
    <t>1001341</t>
  </si>
  <si>
    <t>1001342</t>
  </si>
  <si>
    <t>1001343</t>
  </si>
  <si>
    <t>1001344</t>
  </si>
  <si>
    <t>1001345</t>
  </si>
  <si>
    <t>1001346</t>
  </si>
  <si>
    <t>1001347</t>
  </si>
  <si>
    <t>1001348</t>
  </si>
  <si>
    <t>1001349</t>
  </si>
  <si>
    <t>1001350</t>
  </si>
  <si>
    <t>1001351</t>
  </si>
  <si>
    <t>1001352</t>
  </si>
  <si>
    <t>1001353</t>
  </si>
  <si>
    <t>1001354</t>
  </si>
  <si>
    <t>1001355</t>
  </si>
  <si>
    <t>1001356</t>
  </si>
  <si>
    <t>1001357</t>
  </si>
  <si>
    <t>1001358</t>
  </si>
  <si>
    <t>1001359</t>
  </si>
  <si>
    <t>1001360</t>
  </si>
  <si>
    <t>1001361</t>
  </si>
  <si>
    <t>1001362</t>
  </si>
  <si>
    <t>1001363</t>
  </si>
  <si>
    <t>1001364</t>
  </si>
  <si>
    <t>1001365</t>
  </si>
  <si>
    <t>1001366</t>
  </si>
  <si>
    <t>1001367</t>
  </si>
  <si>
    <t>1001368</t>
  </si>
  <si>
    <t>1001369</t>
  </si>
  <si>
    <t>1001370</t>
  </si>
  <si>
    <t>1001371</t>
  </si>
  <si>
    <t>1001372</t>
  </si>
  <si>
    <t>1001373</t>
  </si>
  <si>
    <t>1001374</t>
  </si>
  <si>
    <t>1001375</t>
  </si>
  <si>
    <t>1001376</t>
  </si>
  <si>
    <t>1001377</t>
  </si>
  <si>
    <t>1001378</t>
  </si>
  <si>
    <t>1001379</t>
  </si>
  <si>
    <t>1001380</t>
  </si>
  <si>
    <t>1001381</t>
  </si>
  <si>
    <t>1001382</t>
  </si>
  <si>
    <t>1001383</t>
  </si>
  <si>
    <t>1001384</t>
  </si>
  <si>
    <t>1001385</t>
  </si>
  <si>
    <t>1001386</t>
  </si>
  <si>
    <t>1001387</t>
  </si>
  <si>
    <t>1001388</t>
  </si>
  <si>
    <t>1001389</t>
  </si>
  <si>
    <t>1001390</t>
  </si>
  <si>
    <t>1001391</t>
  </si>
  <si>
    <t>1001392</t>
  </si>
  <si>
    <t>1001393</t>
  </si>
  <si>
    <t>1001394</t>
  </si>
  <si>
    <t>1001395</t>
  </si>
  <si>
    <t>1001396</t>
  </si>
  <si>
    <t>1001397</t>
  </si>
  <si>
    <t>1001398</t>
  </si>
  <si>
    <t>1001399</t>
  </si>
  <si>
    <t>1001400</t>
  </si>
  <si>
    <t>1001402</t>
  </si>
  <si>
    <t>1001403</t>
  </si>
  <si>
    <t>1001404</t>
  </si>
  <si>
    <t>1001405</t>
  </si>
  <si>
    <t>1001406</t>
  </si>
  <si>
    <t>1001407</t>
  </si>
  <si>
    <t>1001408</t>
  </si>
  <si>
    <t>1001409</t>
  </si>
  <si>
    <t>1001410</t>
  </si>
  <si>
    <t>1001411</t>
  </si>
  <si>
    <t>1001412</t>
  </si>
  <si>
    <t>1001413</t>
  </si>
  <si>
    <t>1001414</t>
  </si>
  <si>
    <t>1001415</t>
  </si>
  <si>
    <t>1001416</t>
  </si>
  <si>
    <t>1001417</t>
  </si>
  <si>
    <t>1001418</t>
  </si>
  <si>
    <t>1001419</t>
  </si>
  <si>
    <t>1001420</t>
  </si>
  <si>
    <t>1001421</t>
  </si>
  <si>
    <t>1001422</t>
  </si>
  <si>
    <t>1001423</t>
  </si>
  <si>
    <t>1001424</t>
  </si>
  <si>
    <t>1001425</t>
  </si>
  <si>
    <t>1001426</t>
  </si>
  <si>
    <t>1001427</t>
  </si>
  <si>
    <t>1001428</t>
  </si>
  <si>
    <t>1001429</t>
  </si>
  <si>
    <t>1001430</t>
  </si>
  <si>
    <t>1001431</t>
  </si>
  <si>
    <t>1001432</t>
  </si>
  <si>
    <t>1001433</t>
  </si>
  <si>
    <t>1001434</t>
  </si>
  <si>
    <t>1001435</t>
  </si>
  <si>
    <t>1001436</t>
  </si>
  <si>
    <t>1001437</t>
  </si>
  <si>
    <t>1001438</t>
  </si>
  <si>
    <t>1001439</t>
  </si>
  <si>
    <t>1001440</t>
  </si>
  <si>
    <t>1001441</t>
  </si>
  <si>
    <t>1001442</t>
  </si>
  <si>
    <t>1001443</t>
  </si>
  <si>
    <t>1001444</t>
  </si>
  <si>
    <t>1001445</t>
  </si>
  <si>
    <t>1001446</t>
  </si>
  <si>
    <t>1001447</t>
  </si>
  <si>
    <t>1001448</t>
  </si>
  <si>
    <t>1001449</t>
  </si>
  <si>
    <t>1001450</t>
  </si>
  <si>
    <t>1001451</t>
  </si>
  <si>
    <t>1001452</t>
  </si>
  <si>
    <t>1001453</t>
  </si>
  <si>
    <t>1001454</t>
  </si>
  <si>
    <t>1001455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</si>
</sst>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C000"/>
      <name val="Calibri"/>
      <family val="2"/>
      <charset val="162"/>
      <scheme val="minor"/>
    </font>
    <font>
      <b/>
      <sz val="11"/>
      <color rgb="FF0070C0"/>
      <name val="Calibri"/>
      <family val="2"/>
      <charset val="162"/>
      <scheme val="minor"/>
    </font>
    <font>
      <b/>
      <sz val="11"/>
      <color rgb="FF92D050"/>
      <name val="Calibri"/>
      <family val="2"/>
      <charset val="162"/>
      <scheme val="minor"/>
    </font>
    <font>
      <b/>
      <sz val="10"/>
      <color rgb="FF0070C0"/>
      <name val="Arial"/>
      <family val="2"/>
      <charset val="162"/>
    </font>
    <font>
      <b/>
      <sz val="10"/>
      <color rgb="FFFFC000"/>
      <name val="Arial"/>
      <family val="2"/>
      <charset val="162"/>
    </font>
    <font>
      <sz val="11"/>
      <color rgb="FF0070C0"/>
      <name val="Calibri"/>
      <family val="2"/>
      <charset val="162"/>
      <scheme val="minor"/>
    </font>
    <font>
      <b/>
      <sz val="11"/>
      <color rgb="FF00206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49" fontId="1" fillId="2" borderId="0" xfId="0" applyNumberFormat="1" applyFont="1" applyFill="1"/>
    <xf numFmtId="49" fontId="2" fillId="0" borderId="0" xfId="0" applyNumberFormat="1" applyFont="1"/>
    <xf numFmtId="49" fontId="1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6" fillId="0" borderId="0" xfId="0" applyNumberFormat="1" applyFont="1"/>
    <xf numFmtId="49" fontId="6" fillId="3" borderId="0" xfId="0" applyNumberFormat="1" applyFont="1" applyFill="1"/>
    <xf numFmtId="0" fontId="6" fillId="3" borderId="0" xfId="0" applyFont="1" applyFill="1"/>
    <xf numFmtId="49" fontId="7" fillId="0" borderId="0" xfId="0" applyNumberFormat="1" applyFont="1"/>
    <xf numFmtId="0" fontId="7" fillId="0" borderId="0" xfId="0" applyFont="1"/>
    <xf numFmtId="0" fontId="8" fillId="0" borderId="0" xfId="0" applyFont="1"/>
    <xf numFmtId="49" fontId="5" fillId="0" borderId="0" xfId="0" applyNumberFormat="1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49" fontId="11" fillId="3" borderId="0" xfId="0" applyNumberFormat="1" applyFont="1" applyFill="1"/>
    <xf numFmtId="0" fontId="11" fillId="3" borderId="0" xfId="0" applyFont="1" applyFill="1"/>
    <xf numFmtId="0" fontId="1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3" borderId="0" xfId="0" applyFont="1" applyFill="1" applyAlignment="1">
      <alignment horizontal="left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7"/>
  <sheetViews>
    <sheetView tabSelected="1" topLeftCell="E608" workbookViewId="0">
      <selection activeCell="F616" sqref="F616"/>
    </sheetView>
  </sheetViews>
  <sheetFormatPr defaultRowHeight="15" x14ac:dyDescent="0.25"/>
  <cols>
    <col min="1" max="1" width="14" customWidth="1"/>
    <col min="2" max="2" width="7" bestFit="1" customWidth="1"/>
    <col min="3" max="3" width="7" style="11" customWidth="1"/>
    <col min="4" max="4" width="8" style="11" bestFit="1" customWidth="1"/>
    <col min="5" max="5" width="44.85546875" bestFit="1" customWidth="1"/>
    <col min="6" max="6" width="44.85546875" customWidth="1"/>
    <col min="7" max="7" width="52.5703125" customWidth="1"/>
  </cols>
  <sheetData>
    <row r="1" spans="1:8" x14ac:dyDescent="0.25">
      <c r="G1" t="s">
        <v>1346</v>
      </c>
    </row>
    <row r="2" spans="1:8" x14ac:dyDescent="0.25">
      <c r="A2" s="2" t="s">
        <v>1</v>
      </c>
      <c r="B2" s="2">
        <v>1000</v>
      </c>
      <c r="C2" s="7"/>
      <c r="D2" s="7"/>
      <c r="E2" s="2" t="s">
        <v>0</v>
      </c>
      <c r="F2" s="2"/>
      <c r="G2" s="24" t="s">
        <v>1347</v>
      </c>
    </row>
    <row r="3" spans="1:8" x14ac:dyDescent="0.25">
      <c r="A3" s="3" t="s">
        <v>2</v>
      </c>
      <c r="B3" s="3">
        <v>1010</v>
      </c>
      <c r="C3" s="12" t="s">
        <v>173</v>
      </c>
      <c r="D3" s="12" t="s">
        <v>2163</v>
      </c>
      <c r="E3" s="3" t="s">
        <v>3</v>
      </c>
      <c r="F3" s="3" t="str">
        <f>CONCATENATE("'",D3,"'","=","&gt;","'",E3,"'",",")</f>
        <v>'1000001'=&gt;'Araç Kabul',</v>
      </c>
      <c r="G3" s="25" t="s">
        <v>1348</v>
      </c>
      <c r="H3" s="3" t="str">
        <f>CONCATENATE("'",D3,"'","=","&gt;","'",G3,"'",",")</f>
        <v>'1000001'=&gt;'Vehicle Acceptance',</v>
      </c>
    </row>
    <row r="4" spans="1:8" x14ac:dyDescent="0.25">
      <c r="A4" s="6" t="s">
        <v>196</v>
      </c>
      <c r="B4" s="3">
        <v>1010</v>
      </c>
      <c r="C4" s="13" t="s">
        <v>197</v>
      </c>
      <c r="D4" s="13" t="s">
        <v>2178</v>
      </c>
      <c r="E4" s="14" t="s">
        <v>276</v>
      </c>
      <c r="F4" s="36" t="str">
        <f t="shared" ref="F4:F67" si="0">CONCATENATE("'",D4,"'","=","&gt;","'",E4,"'",",")</f>
        <v>'1000002'=&gt;'YENİ ARAÇ KABUL',</v>
      </c>
      <c r="G4" s="26" t="s">
        <v>1349</v>
      </c>
      <c r="H4" s="3" t="str">
        <f t="shared" ref="H4:H67" si="1">CONCATENATE("'",D4,"'","=","&gt;","'",G4,"'",",")</f>
        <v>'1000002'=&gt;'NEW VEHICLE ACCEPTANCE ',</v>
      </c>
    </row>
    <row r="5" spans="1:8" x14ac:dyDescent="0.25">
      <c r="A5" s="6" t="s">
        <v>196</v>
      </c>
      <c r="B5" s="3">
        <v>1010</v>
      </c>
      <c r="C5" s="13" t="s">
        <v>199</v>
      </c>
      <c r="D5" s="12" t="s">
        <v>2179</v>
      </c>
      <c r="E5" s="14" t="s">
        <v>198</v>
      </c>
      <c r="F5" s="36" t="str">
        <f t="shared" si="0"/>
        <v>'1000003'=&gt;'KART BİLGİLERİ',</v>
      </c>
      <c r="G5" s="26" t="s">
        <v>1350</v>
      </c>
      <c r="H5" s="3" t="str">
        <f t="shared" si="1"/>
        <v>'1000003'=&gt;'CARD DETAILS ',</v>
      </c>
    </row>
    <row r="6" spans="1:8" x14ac:dyDescent="0.25">
      <c r="A6" s="6" t="s">
        <v>196</v>
      </c>
      <c r="B6" s="3">
        <v>1010</v>
      </c>
      <c r="C6" s="12" t="s">
        <v>174</v>
      </c>
      <c r="D6" s="13" t="s">
        <v>2180</v>
      </c>
      <c r="E6" s="6" t="s">
        <v>151</v>
      </c>
      <c r="F6" s="36" t="str">
        <f t="shared" si="0"/>
        <v>'1000004'=&gt;'Kart Türü',</v>
      </c>
      <c r="G6" s="27" t="s">
        <v>1351</v>
      </c>
      <c r="H6" s="3" t="str">
        <f t="shared" si="1"/>
        <v>'1000004'=&gt;'Card Type',</v>
      </c>
    </row>
    <row r="7" spans="1:8" x14ac:dyDescent="0.25">
      <c r="A7" s="6" t="s">
        <v>196</v>
      </c>
      <c r="B7" s="3">
        <v>1010</v>
      </c>
      <c r="C7" s="12" t="s">
        <v>175</v>
      </c>
      <c r="D7" s="12" t="s">
        <v>2181</v>
      </c>
      <c r="E7" s="6" t="s">
        <v>152</v>
      </c>
      <c r="F7" s="36" t="str">
        <f t="shared" si="0"/>
        <v>'1000005'=&gt;'Kart No',</v>
      </c>
      <c r="G7" s="27" t="s">
        <v>1352</v>
      </c>
      <c r="H7" s="3" t="str">
        <f t="shared" si="1"/>
        <v>'1000005'=&gt;'Card No',</v>
      </c>
    </row>
    <row r="8" spans="1:8" x14ac:dyDescent="0.25">
      <c r="A8" s="6" t="s">
        <v>196</v>
      </c>
      <c r="B8" s="3">
        <v>1010</v>
      </c>
      <c r="C8" s="12" t="s">
        <v>176</v>
      </c>
      <c r="D8" s="13" t="s">
        <v>2182</v>
      </c>
      <c r="E8" s="6" t="s">
        <v>153</v>
      </c>
      <c r="F8" s="36" t="str">
        <f t="shared" si="0"/>
        <v>'1000006'=&gt;'Ser.Getiren',</v>
      </c>
      <c r="G8" s="27" t="s">
        <v>1353</v>
      </c>
      <c r="H8" s="3" t="str">
        <f t="shared" si="1"/>
        <v>'1000006'=&gt;'The person who brought the vehicle in for service',</v>
      </c>
    </row>
    <row r="9" spans="1:8" x14ac:dyDescent="0.25">
      <c r="A9" s="6" t="s">
        <v>196</v>
      </c>
      <c r="B9" s="3">
        <v>1010</v>
      </c>
      <c r="C9" s="12" t="s">
        <v>177</v>
      </c>
      <c r="D9" s="12" t="s">
        <v>2183</v>
      </c>
      <c r="E9" s="6" t="s">
        <v>154</v>
      </c>
      <c r="F9" s="36" t="str">
        <f t="shared" si="0"/>
        <v>'1000007'=&gt;'Formen',</v>
      </c>
      <c r="G9" s="27" t="s">
        <v>1354</v>
      </c>
      <c r="H9" s="3" t="str">
        <f t="shared" si="1"/>
        <v>'1000007'=&gt;'Foreman',</v>
      </c>
    </row>
    <row r="10" spans="1:8" x14ac:dyDescent="0.25">
      <c r="A10" s="6" t="s">
        <v>196</v>
      </c>
      <c r="B10" s="3">
        <v>1010</v>
      </c>
      <c r="C10" s="12" t="s">
        <v>178</v>
      </c>
      <c r="D10" s="13" t="s">
        <v>2184</v>
      </c>
      <c r="E10" s="6" t="s">
        <v>155</v>
      </c>
      <c r="F10" s="36" t="str">
        <f t="shared" si="0"/>
        <v>'1000008'=&gt;'Servise Yönlen',</v>
      </c>
      <c r="G10" s="27" t="s">
        <v>1355</v>
      </c>
      <c r="H10" s="3" t="str">
        <f t="shared" si="1"/>
        <v>'1000008'=&gt;'Direct to Service Shop',</v>
      </c>
    </row>
    <row r="11" spans="1:8" x14ac:dyDescent="0.25">
      <c r="A11" s="6" t="s">
        <v>196</v>
      </c>
      <c r="B11" s="3">
        <v>1010</v>
      </c>
      <c r="C11" s="12" t="s">
        <v>179</v>
      </c>
      <c r="D11" s="12" t="s">
        <v>2185</v>
      </c>
      <c r="E11" s="6" t="s">
        <v>156</v>
      </c>
      <c r="F11" s="36" t="str">
        <f t="shared" si="0"/>
        <v>'1000009'=&gt;'Teslim Alacak',</v>
      </c>
      <c r="G11" s="27" t="s">
        <v>1356</v>
      </c>
      <c r="H11" s="3" t="str">
        <f t="shared" si="1"/>
        <v>'1000009'=&gt;'The person who will pick the vehicle up ',</v>
      </c>
    </row>
    <row r="12" spans="1:8" x14ac:dyDescent="0.25">
      <c r="A12" s="6" t="s">
        <v>196</v>
      </c>
      <c r="B12" s="3">
        <v>1010</v>
      </c>
      <c r="C12" s="12" t="s">
        <v>180</v>
      </c>
      <c r="D12" s="13" t="s">
        <v>2186</v>
      </c>
      <c r="E12" s="6" t="s">
        <v>157</v>
      </c>
      <c r="F12" s="36" t="str">
        <f t="shared" si="0"/>
        <v>'1000010'=&gt;'Tahm.Tes.Tar.',</v>
      </c>
      <c r="G12" s="27" t="s">
        <v>1357</v>
      </c>
      <c r="H12" s="3" t="str">
        <f t="shared" si="1"/>
        <v>'1000010'=&gt;'Estimated Date of Delivery',</v>
      </c>
    </row>
    <row r="13" spans="1:8" x14ac:dyDescent="0.25">
      <c r="A13" s="6" t="s">
        <v>196</v>
      </c>
      <c r="B13" s="3">
        <v>1010</v>
      </c>
      <c r="C13" s="12" t="s">
        <v>181</v>
      </c>
      <c r="D13" s="12" t="s">
        <v>2187</v>
      </c>
      <c r="E13" s="6" t="s">
        <v>158</v>
      </c>
      <c r="F13" s="36" t="str">
        <f t="shared" si="0"/>
        <v>'1000011'=&gt;'Tahm.Tes.Saati',</v>
      </c>
      <c r="G13" s="27" t="s">
        <v>1358</v>
      </c>
      <c r="H13" s="3" t="str">
        <f t="shared" si="1"/>
        <v>'1000011'=&gt;'Estimated Time of Delivery',</v>
      </c>
    </row>
    <row r="14" spans="1:8" x14ac:dyDescent="0.25">
      <c r="A14" s="6" t="s">
        <v>196</v>
      </c>
      <c r="B14" s="3">
        <v>1010</v>
      </c>
      <c r="C14" s="12" t="s">
        <v>182</v>
      </c>
      <c r="D14" s="13" t="s">
        <v>2188</v>
      </c>
      <c r="E14" s="6" t="s">
        <v>159</v>
      </c>
      <c r="F14" s="36" t="str">
        <f t="shared" si="0"/>
        <v>'1000012'=&gt;'Tahmini Tutar',</v>
      </c>
      <c r="G14" s="27" t="s">
        <v>1359</v>
      </c>
      <c r="H14" s="3" t="str">
        <f t="shared" si="1"/>
        <v>'1000012'=&gt;'Estimated Amount',</v>
      </c>
    </row>
    <row r="15" spans="1:8" x14ac:dyDescent="0.25">
      <c r="A15" s="6" t="s">
        <v>196</v>
      </c>
      <c r="B15" s="3">
        <v>1010</v>
      </c>
      <c r="C15" s="12" t="s">
        <v>183</v>
      </c>
      <c r="D15" s="12" t="s">
        <v>2189</v>
      </c>
      <c r="E15" s="6" t="s">
        <v>160</v>
      </c>
      <c r="F15" s="36" t="str">
        <f t="shared" si="0"/>
        <v>'1000013'=&gt;'Günlük Km.',</v>
      </c>
      <c r="G15" s="27" t="s">
        <v>2159</v>
      </c>
      <c r="H15" s="3" t="str">
        <f t="shared" si="1"/>
        <v>'1000013'=&gt;'Daily Km.',</v>
      </c>
    </row>
    <row r="16" spans="1:8" x14ac:dyDescent="0.25">
      <c r="A16" s="6" t="s">
        <v>196</v>
      </c>
      <c r="B16" s="3">
        <v>1010</v>
      </c>
      <c r="C16" s="12" t="s">
        <v>184</v>
      </c>
      <c r="D16" s="13" t="s">
        <v>2190</v>
      </c>
      <c r="E16" s="6" t="s">
        <v>161</v>
      </c>
      <c r="F16" s="36" t="str">
        <f t="shared" si="0"/>
        <v>'1000014'=&gt;'Bakım Km'si',</v>
      </c>
      <c r="G16" s="27" t="s">
        <v>2160</v>
      </c>
      <c r="H16" s="3" t="str">
        <f t="shared" si="1"/>
        <v>'1000014'=&gt;'Maintenance Km. ',</v>
      </c>
    </row>
    <row r="17" spans="1:8" x14ac:dyDescent="0.25">
      <c r="A17" s="6" t="s">
        <v>196</v>
      </c>
      <c r="B17" s="3">
        <v>1010</v>
      </c>
      <c r="C17" s="12" t="s">
        <v>185</v>
      </c>
      <c r="D17" s="12" t="s">
        <v>2191</v>
      </c>
      <c r="E17" s="6" t="s">
        <v>162</v>
      </c>
      <c r="F17" s="36" t="str">
        <f t="shared" si="0"/>
        <v>'1000015'=&gt;'Araca Ait Not',</v>
      </c>
      <c r="G17" s="27" t="s">
        <v>1360</v>
      </c>
      <c r="H17" s="3" t="str">
        <f t="shared" si="1"/>
        <v>'1000015'=&gt;'Note for the vehicle ',</v>
      </c>
    </row>
    <row r="18" spans="1:8" x14ac:dyDescent="0.25">
      <c r="A18" s="6" t="s">
        <v>196</v>
      </c>
      <c r="B18" s="3">
        <v>1010</v>
      </c>
      <c r="C18" s="12" t="s">
        <v>186</v>
      </c>
      <c r="D18" s="13" t="s">
        <v>2192</v>
      </c>
      <c r="E18" s="6" t="s">
        <v>163</v>
      </c>
      <c r="F18" s="36" t="str">
        <f t="shared" si="0"/>
        <v>'1000016'=&gt;'Özel Kart No.',</v>
      </c>
      <c r="G18" s="27" t="s">
        <v>1361</v>
      </c>
      <c r="H18" s="3" t="str">
        <f t="shared" si="1"/>
        <v>'1000016'=&gt;'Special Card No',</v>
      </c>
    </row>
    <row r="19" spans="1:8" x14ac:dyDescent="0.25">
      <c r="A19" s="6" t="s">
        <v>196</v>
      </c>
      <c r="B19" s="3">
        <v>1010</v>
      </c>
      <c r="C19" s="12" t="s">
        <v>187</v>
      </c>
      <c r="D19" s="12" t="s">
        <v>2193</v>
      </c>
      <c r="E19" s="6" t="s">
        <v>164</v>
      </c>
      <c r="F19" s="36" t="str">
        <f t="shared" si="0"/>
        <v>'1000017'=&gt;'Grş.Tar./Saati',</v>
      </c>
      <c r="G19" s="27" t="s">
        <v>1362</v>
      </c>
      <c r="H19" s="3" t="str">
        <f t="shared" si="1"/>
        <v>'1000017'=&gt;'Entry Date / Time',</v>
      </c>
    </row>
    <row r="20" spans="1:8" x14ac:dyDescent="0.25">
      <c r="A20" s="6" t="s">
        <v>196</v>
      </c>
      <c r="B20" s="3">
        <v>1010</v>
      </c>
      <c r="C20" s="12" t="s">
        <v>188</v>
      </c>
      <c r="D20" s="13" t="s">
        <v>2194</v>
      </c>
      <c r="E20" s="6" t="s">
        <v>165</v>
      </c>
      <c r="F20" s="36" t="str">
        <f t="shared" si="0"/>
        <v>'1000018'=&gt;'Getiren GSM',</v>
      </c>
      <c r="G20" s="27" t="s">
        <v>1363</v>
      </c>
      <c r="H20" s="3" t="str">
        <f t="shared" si="1"/>
        <v>'1000018'=&gt;'Mobile phone of the person  who brought the vehicle in for service',</v>
      </c>
    </row>
    <row r="21" spans="1:8" x14ac:dyDescent="0.25">
      <c r="A21" s="6" t="s">
        <v>196</v>
      </c>
      <c r="B21" s="3">
        <v>1010</v>
      </c>
      <c r="C21" s="12" t="s">
        <v>189</v>
      </c>
      <c r="D21" s="12" t="s">
        <v>2195</v>
      </c>
      <c r="E21" s="6" t="s">
        <v>166</v>
      </c>
      <c r="F21" s="36" t="str">
        <f t="shared" si="0"/>
        <v>'1000019'=&gt;'Getiren Telefon',</v>
      </c>
      <c r="G21" s="27" t="s">
        <v>1364</v>
      </c>
      <c r="H21" s="3" t="str">
        <f t="shared" si="1"/>
        <v>'1000019'=&gt;'Telephone of the person  who brought the vehicle in for service',</v>
      </c>
    </row>
    <row r="22" spans="1:8" x14ac:dyDescent="0.25">
      <c r="A22" s="6" t="s">
        <v>196</v>
      </c>
      <c r="B22" s="3">
        <v>1010</v>
      </c>
      <c r="C22" s="12" t="s">
        <v>190</v>
      </c>
      <c r="D22" s="13" t="s">
        <v>2196</v>
      </c>
      <c r="E22" s="6" t="s">
        <v>167</v>
      </c>
      <c r="F22" s="36" t="str">
        <f t="shared" si="0"/>
        <v>'1000020'=&gt;'Özel Eşyalar',</v>
      </c>
      <c r="G22" s="27" t="s">
        <v>1365</v>
      </c>
      <c r="H22" s="3" t="str">
        <f t="shared" si="1"/>
        <v>'1000020'=&gt;'Personal Properties',</v>
      </c>
    </row>
    <row r="23" spans="1:8" x14ac:dyDescent="0.25">
      <c r="A23" s="6" t="s">
        <v>196</v>
      </c>
      <c r="B23" s="3">
        <v>1010</v>
      </c>
      <c r="C23" s="12" t="s">
        <v>191</v>
      </c>
      <c r="D23" s="12" t="s">
        <v>2197</v>
      </c>
      <c r="E23" s="6" t="s">
        <v>168</v>
      </c>
      <c r="F23" s="36" t="str">
        <f t="shared" si="0"/>
        <v>'1000021'=&gt;'Tes.Alacak Tel.',</v>
      </c>
      <c r="G23" s="27" t="s">
        <v>1366</v>
      </c>
      <c r="H23" s="3" t="str">
        <f t="shared" si="1"/>
        <v>'1000021'=&gt;'Telephone of the person  who will pick the vehicle up ',</v>
      </c>
    </row>
    <row r="24" spans="1:8" x14ac:dyDescent="0.25">
      <c r="A24" s="6" t="s">
        <v>196</v>
      </c>
      <c r="B24" s="3">
        <v>1010</v>
      </c>
      <c r="C24" s="12" t="s">
        <v>192</v>
      </c>
      <c r="D24" s="13" t="s">
        <v>2198</v>
      </c>
      <c r="E24" s="6" t="s">
        <v>169</v>
      </c>
      <c r="F24" s="36" t="str">
        <f t="shared" si="0"/>
        <v>'1000022'=&gt;'Araç Nerede',</v>
      </c>
      <c r="G24" s="27" t="s">
        <v>1367</v>
      </c>
      <c r="H24" s="3" t="str">
        <f t="shared" si="1"/>
        <v>'1000022'=&gt;'Where is the vehicle?',</v>
      </c>
    </row>
    <row r="25" spans="1:8" x14ac:dyDescent="0.25">
      <c r="A25" s="6" t="s">
        <v>196</v>
      </c>
      <c r="B25" s="3">
        <v>1010</v>
      </c>
      <c r="C25" s="12" t="s">
        <v>193</v>
      </c>
      <c r="D25" s="12" t="s">
        <v>2199</v>
      </c>
      <c r="E25" s="6" t="s">
        <v>170</v>
      </c>
      <c r="F25" s="36" t="str">
        <f t="shared" si="0"/>
        <v>'1000023'=&gt;'Filo Şirketi',</v>
      </c>
      <c r="G25" s="27" t="s">
        <v>1368</v>
      </c>
      <c r="H25" s="3" t="str">
        <f t="shared" si="1"/>
        <v>'1000023'=&gt;'Fleet Company',</v>
      </c>
    </row>
    <row r="26" spans="1:8" x14ac:dyDescent="0.25">
      <c r="A26" s="6" t="s">
        <v>196</v>
      </c>
      <c r="B26" s="3">
        <v>1010</v>
      </c>
      <c r="C26" s="12" t="s">
        <v>194</v>
      </c>
      <c r="D26" s="13" t="s">
        <v>2200</v>
      </c>
      <c r="E26" s="6" t="s">
        <v>171</v>
      </c>
      <c r="F26" s="36" t="str">
        <f t="shared" si="0"/>
        <v>'1000024'=&gt;'Sonraki Servis',</v>
      </c>
      <c r="G26" s="27" t="s">
        <v>1369</v>
      </c>
      <c r="H26" s="3" t="str">
        <f t="shared" si="1"/>
        <v>'1000024'=&gt;'Next servicing ',</v>
      </c>
    </row>
    <row r="27" spans="1:8" x14ac:dyDescent="0.25">
      <c r="A27" s="6" t="s">
        <v>196</v>
      </c>
      <c r="B27" s="3">
        <v>1010</v>
      </c>
      <c r="C27" s="12" t="s">
        <v>195</v>
      </c>
      <c r="D27" s="12" t="s">
        <v>2201</v>
      </c>
      <c r="E27" s="6" t="s">
        <v>172</v>
      </c>
      <c r="F27" s="36" t="str">
        <f t="shared" si="0"/>
        <v>'1000025'=&gt;'Cari Not',</v>
      </c>
      <c r="G27" s="27" t="s">
        <v>1370</v>
      </c>
      <c r="H27" s="3" t="str">
        <f t="shared" si="1"/>
        <v>'1000025'=&gt;'Current Account Note ',</v>
      </c>
    </row>
    <row r="28" spans="1:8" x14ac:dyDescent="0.25">
      <c r="A28" s="6" t="s">
        <v>196</v>
      </c>
      <c r="B28" s="3">
        <v>1010</v>
      </c>
      <c r="C28" s="13" t="s">
        <v>249</v>
      </c>
      <c r="D28" s="13" t="s">
        <v>2202</v>
      </c>
      <c r="E28" s="14" t="s">
        <v>200</v>
      </c>
      <c r="F28" s="36" t="str">
        <f t="shared" si="0"/>
        <v>'1000026'=&gt;'ARAÇ RUHSAT BİLGİLERİ',</v>
      </c>
      <c r="G28" s="26" t="s">
        <v>1371</v>
      </c>
      <c r="H28" s="3" t="str">
        <f t="shared" si="1"/>
        <v>'1000026'=&gt;'VEHICLE LICENSE DETAILS',</v>
      </c>
    </row>
    <row r="29" spans="1:8" x14ac:dyDescent="0.25">
      <c r="A29" s="6" t="s">
        <v>196</v>
      </c>
      <c r="B29" s="3">
        <v>1010</v>
      </c>
      <c r="C29" s="12" t="s">
        <v>201</v>
      </c>
      <c r="D29" s="12" t="s">
        <v>2203</v>
      </c>
      <c r="E29" s="6" t="s">
        <v>202</v>
      </c>
      <c r="F29" s="36" t="str">
        <f t="shared" si="0"/>
        <v>'1000027'=&gt;'Araç Plaka',</v>
      </c>
      <c r="G29" s="27" t="s">
        <v>1372</v>
      </c>
      <c r="H29" s="3" t="str">
        <f t="shared" si="1"/>
        <v>'1000027'=&gt;'Vehicle License Plate Number ',</v>
      </c>
    </row>
    <row r="30" spans="1:8" x14ac:dyDescent="0.25">
      <c r="A30" s="6" t="s">
        <v>196</v>
      </c>
      <c r="B30" s="3">
        <v>1010</v>
      </c>
      <c r="C30" s="12" t="s">
        <v>226</v>
      </c>
      <c r="D30" s="13" t="s">
        <v>2204</v>
      </c>
      <c r="E30" s="6" t="s">
        <v>203</v>
      </c>
      <c r="F30" s="36" t="str">
        <f t="shared" si="0"/>
        <v>'1000028'=&gt;'Araç Türü',</v>
      </c>
      <c r="G30" s="27" t="s">
        <v>1373</v>
      </c>
      <c r="H30" s="3" t="str">
        <f t="shared" si="1"/>
        <v>'1000028'=&gt;'Vehicle Category ',</v>
      </c>
    </row>
    <row r="31" spans="1:8" x14ac:dyDescent="0.25">
      <c r="A31" s="6" t="s">
        <v>196</v>
      </c>
      <c r="B31" s="3">
        <v>1010</v>
      </c>
      <c r="C31" s="12" t="s">
        <v>227</v>
      </c>
      <c r="D31" s="12" t="s">
        <v>2205</v>
      </c>
      <c r="E31" s="6" t="s">
        <v>204</v>
      </c>
      <c r="F31" s="36" t="str">
        <f t="shared" si="0"/>
        <v>'1000029'=&gt;'Şase No.',</v>
      </c>
      <c r="G31" s="27" t="s">
        <v>1374</v>
      </c>
      <c r="H31" s="3" t="str">
        <f t="shared" si="1"/>
        <v>'1000029'=&gt;'Chassis No',</v>
      </c>
    </row>
    <row r="32" spans="1:8" x14ac:dyDescent="0.25">
      <c r="A32" s="6" t="s">
        <v>196</v>
      </c>
      <c r="B32" s="3">
        <v>1010</v>
      </c>
      <c r="C32" s="12" t="s">
        <v>228</v>
      </c>
      <c r="D32" s="13" t="s">
        <v>2206</v>
      </c>
      <c r="E32" s="6" t="s">
        <v>205</v>
      </c>
      <c r="F32" s="36" t="str">
        <f t="shared" si="0"/>
        <v>'1000030'=&gt;'Araç Marka',</v>
      </c>
      <c r="G32" s="27" t="s">
        <v>1375</v>
      </c>
      <c r="H32" s="3" t="str">
        <f t="shared" si="1"/>
        <v>'1000030'=&gt;'Vehicle's Make ',</v>
      </c>
    </row>
    <row r="33" spans="1:8" x14ac:dyDescent="0.25">
      <c r="A33" s="6" t="s">
        <v>196</v>
      </c>
      <c r="B33" s="3">
        <v>1010</v>
      </c>
      <c r="C33" s="12" t="s">
        <v>229</v>
      </c>
      <c r="D33" s="12" t="s">
        <v>2207</v>
      </c>
      <c r="E33" s="6" t="s">
        <v>206</v>
      </c>
      <c r="F33" s="36" t="str">
        <f t="shared" si="0"/>
        <v>'1000031'=&gt;'Motor No.',</v>
      </c>
      <c r="G33" s="27" t="s">
        <v>1376</v>
      </c>
      <c r="H33" s="3" t="str">
        <f t="shared" si="1"/>
        <v>'1000031'=&gt;'Engine No',</v>
      </c>
    </row>
    <row r="34" spans="1:8" x14ac:dyDescent="0.25">
      <c r="A34" s="6" t="s">
        <v>196</v>
      </c>
      <c r="B34" s="3">
        <v>1010</v>
      </c>
      <c r="C34" s="12" t="s">
        <v>230</v>
      </c>
      <c r="D34" s="13" t="s">
        <v>2208</v>
      </c>
      <c r="E34" s="6" t="s">
        <v>207</v>
      </c>
      <c r="F34" s="36" t="str">
        <f t="shared" si="0"/>
        <v>'1000032'=&gt;'Araç Model',</v>
      </c>
      <c r="G34" s="27" t="s">
        <v>1377</v>
      </c>
      <c r="H34" s="3" t="str">
        <f t="shared" si="1"/>
        <v>'1000032'=&gt;'Vehicle Model ',</v>
      </c>
    </row>
    <row r="35" spans="1:8" x14ac:dyDescent="0.25">
      <c r="A35" s="6" t="s">
        <v>196</v>
      </c>
      <c r="B35" s="3">
        <v>1010</v>
      </c>
      <c r="C35" s="12" t="s">
        <v>231</v>
      </c>
      <c r="D35" s="12" t="s">
        <v>2209</v>
      </c>
      <c r="E35" s="6" t="s">
        <v>208</v>
      </c>
      <c r="F35" s="36" t="str">
        <f t="shared" si="0"/>
        <v>'1000033'=&gt;'Araç QR Kodu',</v>
      </c>
      <c r="G35" s="27" t="s">
        <v>1378</v>
      </c>
      <c r="H35" s="3" t="str">
        <f t="shared" si="1"/>
        <v>'1000033'=&gt;'Vehicle QR Code ',</v>
      </c>
    </row>
    <row r="36" spans="1:8" x14ac:dyDescent="0.25">
      <c r="A36" s="6" t="s">
        <v>196</v>
      </c>
      <c r="B36" s="3">
        <v>1010</v>
      </c>
      <c r="C36" s="12" t="s">
        <v>232</v>
      </c>
      <c r="D36" s="13" t="s">
        <v>2210</v>
      </c>
      <c r="E36" s="6" t="s">
        <v>209</v>
      </c>
      <c r="F36" s="36" t="str">
        <f t="shared" si="0"/>
        <v>'1000034'=&gt;'Model Yılı',</v>
      </c>
      <c r="G36" s="27" t="s">
        <v>1379</v>
      </c>
      <c r="H36" s="3" t="str">
        <f t="shared" si="1"/>
        <v>'1000034'=&gt;'Model Year ',</v>
      </c>
    </row>
    <row r="37" spans="1:8" x14ac:dyDescent="0.25">
      <c r="A37" s="6" t="s">
        <v>196</v>
      </c>
      <c r="B37" s="3">
        <v>1010</v>
      </c>
      <c r="C37" s="12" t="s">
        <v>233</v>
      </c>
      <c r="D37" s="12" t="s">
        <v>2211</v>
      </c>
      <c r="E37" s="6" t="s">
        <v>210</v>
      </c>
      <c r="F37" s="36" t="str">
        <f t="shared" si="0"/>
        <v>'1000035'=&gt;'Ruhsat Tar/Seri',</v>
      </c>
      <c r="G37" s="27" t="s">
        <v>1380</v>
      </c>
      <c r="H37" s="3" t="str">
        <f t="shared" si="1"/>
        <v>'1000035'=&gt;'License Date/Series No',</v>
      </c>
    </row>
    <row r="38" spans="1:8" x14ac:dyDescent="0.25">
      <c r="A38" s="6" t="s">
        <v>196</v>
      </c>
      <c r="B38" s="3">
        <v>1010</v>
      </c>
      <c r="C38" s="12" t="s">
        <v>234</v>
      </c>
      <c r="D38" s="13" t="s">
        <v>2212</v>
      </c>
      <c r="E38" s="6" t="s">
        <v>211</v>
      </c>
      <c r="F38" s="36" t="str">
        <f t="shared" si="0"/>
        <v>'1000036'=&gt;'Araç Versiyon',</v>
      </c>
      <c r="G38" s="27" t="s">
        <v>1381</v>
      </c>
      <c r="H38" s="3" t="str">
        <f t="shared" si="1"/>
        <v>'1000036'=&gt;'Vehicle Version ',</v>
      </c>
    </row>
    <row r="39" spans="1:8" x14ac:dyDescent="0.25">
      <c r="A39" s="6" t="s">
        <v>196</v>
      </c>
      <c r="B39" s="3">
        <v>1010</v>
      </c>
      <c r="C39" s="12" t="s">
        <v>235</v>
      </c>
      <c r="D39" s="12" t="s">
        <v>2213</v>
      </c>
      <c r="E39" s="6" t="s">
        <v>212</v>
      </c>
      <c r="F39" s="36" t="str">
        <f t="shared" si="0"/>
        <v>'1000037'=&gt;'Trafik Sigortası',</v>
      </c>
      <c r="G39" s="27" t="s">
        <v>1382</v>
      </c>
      <c r="H39" s="3" t="str">
        <f t="shared" si="1"/>
        <v>'1000037'=&gt;'Traffic Insurance ',</v>
      </c>
    </row>
    <row r="40" spans="1:8" x14ac:dyDescent="0.25">
      <c r="A40" s="6" t="s">
        <v>196</v>
      </c>
      <c r="B40" s="3">
        <v>1010</v>
      </c>
      <c r="C40" s="12" t="s">
        <v>236</v>
      </c>
      <c r="D40" s="13" t="s">
        <v>2214</v>
      </c>
      <c r="E40" s="6" t="s">
        <v>213</v>
      </c>
      <c r="F40" s="36" t="str">
        <f t="shared" si="0"/>
        <v>'1000038'=&gt;'Kasko Sigortası',</v>
      </c>
      <c r="G40" s="27" t="s">
        <v>1383</v>
      </c>
      <c r="H40" s="3" t="str">
        <f t="shared" si="1"/>
        <v>'1000038'=&gt;'Motor Vehicle Insurance ',</v>
      </c>
    </row>
    <row r="41" spans="1:8" x14ac:dyDescent="0.25">
      <c r="A41" s="6" t="s">
        <v>196</v>
      </c>
      <c r="B41" s="3">
        <v>1010</v>
      </c>
      <c r="C41" s="12" t="s">
        <v>237</v>
      </c>
      <c r="D41" s="12" t="s">
        <v>2215</v>
      </c>
      <c r="E41" s="6" t="s">
        <v>214</v>
      </c>
      <c r="F41" s="36" t="str">
        <f t="shared" si="0"/>
        <v>'1000039'=&gt;'Km./Son Km.',</v>
      </c>
      <c r="G41" s="27" t="s">
        <v>2161</v>
      </c>
      <c r="H41" s="3" t="str">
        <f t="shared" si="1"/>
        <v>'1000039'=&gt;'Km./Last Km.',</v>
      </c>
    </row>
    <row r="42" spans="1:8" x14ac:dyDescent="0.25">
      <c r="A42" s="6" t="s">
        <v>196</v>
      </c>
      <c r="B42" s="3">
        <v>1010</v>
      </c>
      <c r="C42" s="12" t="s">
        <v>238</v>
      </c>
      <c r="D42" s="13" t="s">
        <v>2216</v>
      </c>
      <c r="E42" s="6" t="s">
        <v>215</v>
      </c>
      <c r="F42" s="36" t="str">
        <f t="shared" si="0"/>
        <v>'1000040'=&gt;'Motor Hacmi',</v>
      </c>
      <c r="G42" s="27" t="s">
        <v>1384</v>
      </c>
      <c r="H42" s="3" t="str">
        <f t="shared" si="1"/>
        <v>'1000040'=&gt;'Engine displacement ',</v>
      </c>
    </row>
    <row r="43" spans="1:8" x14ac:dyDescent="0.25">
      <c r="A43" s="6" t="s">
        <v>196</v>
      </c>
      <c r="B43" s="3">
        <v>1010</v>
      </c>
      <c r="C43" s="12" t="s">
        <v>239</v>
      </c>
      <c r="D43" s="12" t="s">
        <v>2217</v>
      </c>
      <c r="E43" s="6" t="s">
        <v>216</v>
      </c>
      <c r="F43" s="36" t="str">
        <f t="shared" si="0"/>
        <v>'1000041'=&gt;'Yakıt Türü',</v>
      </c>
      <c r="G43" s="27" t="s">
        <v>1385</v>
      </c>
      <c r="H43" s="3" t="str">
        <f t="shared" si="1"/>
        <v>'1000041'=&gt;'Fuel Type  ',</v>
      </c>
    </row>
    <row r="44" spans="1:8" x14ac:dyDescent="0.25">
      <c r="A44" s="6" t="s">
        <v>196</v>
      </c>
      <c r="B44" s="3">
        <v>1010</v>
      </c>
      <c r="C44" s="12" t="s">
        <v>240</v>
      </c>
      <c r="D44" s="13" t="s">
        <v>2218</v>
      </c>
      <c r="E44" s="6" t="s">
        <v>217</v>
      </c>
      <c r="F44" s="36" t="str">
        <f t="shared" si="0"/>
        <v>'1000042'=&gt;'Kw / Beygir',</v>
      </c>
      <c r="G44" s="27" t="s">
        <v>1386</v>
      </c>
      <c r="H44" s="3" t="str">
        <f t="shared" si="1"/>
        <v>'1000042'=&gt;'Kw / Horsepower ',</v>
      </c>
    </row>
    <row r="45" spans="1:8" x14ac:dyDescent="0.25">
      <c r="A45" s="6" t="s">
        <v>196</v>
      </c>
      <c r="B45" s="3">
        <v>1010</v>
      </c>
      <c r="C45" s="12" t="s">
        <v>241</v>
      </c>
      <c r="D45" s="12" t="s">
        <v>2219</v>
      </c>
      <c r="E45" s="6" t="s">
        <v>218</v>
      </c>
      <c r="F45" s="36" t="str">
        <f t="shared" si="0"/>
        <v>'1000043'=&gt;'Araç Rengi',</v>
      </c>
      <c r="G45" s="27" t="s">
        <v>1387</v>
      </c>
      <c r="H45" s="3" t="str">
        <f t="shared" si="1"/>
        <v>'1000043'=&gt;'Vehicle Colour',</v>
      </c>
    </row>
    <row r="46" spans="1:8" x14ac:dyDescent="0.25">
      <c r="A46" s="6" t="s">
        <v>196</v>
      </c>
      <c r="B46" s="3">
        <v>1010</v>
      </c>
      <c r="C46" s="12" t="s">
        <v>242</v>
      </c>
      <c r="D46" s="13" t="s">
        <v>2220</v>
      </c>
      <c r="E46" s="6" t="s">
        <v>219</v>
      </c>
      <c r="F46" s="36" t="str">
        <f t="shared" si="0"/>
        <v>'1000044'=&gt;'M.Çal.Süresi',</v>
      </c>
      <c r="G46" s="27" t="s">
        <v>1388</v>
      </c>
      <c r="H46" s="3" t="str">
        <f t="shared" si="1"/>
        <v>'1000044'=&gt;'Eng. Runn. Time',</v>
      </c>
    </row>
    <row r="47" spans="1:8" x14ac:dyDescent="0.25">
      <c r="A47" s="6" t="s">
        <v>196</v>
      </c>
      <c r="B47" s="3">
        <v>1010</v>
      </c>
      <c r="C47" s="12" t="s">
        <v>243</v>
      </c>
      <c r="D47" s="12" t="s">
        <v>2221</v>
      </c>
      <c r="E47" s="6" t="s">
        <v>220</v>
      </c>
      <c r="F47" s="36" t="str">
        <f t="shared" si="0"/>
        <v>'1000045'=&gt;'Araç Vites Türü',</v>
      </c>
      <c r="G47" s="27" t="s">
        <v>1389</v>
      </c>
      <c r="H47" s="3" t="str">
        <f t="shared" si="1"/>
        <v>'1000045'=&gt;'Vehicle Transmission Type ',</v>
      </c>
    </row>
    <row r="48" spans="1:8" x14ac:dyDescent="0.25">
      <c r="A48" s="6" t="s">
        <v>196</v>
      </c>
      <c r="B48" s="3">
        <v>1010</v>
      </c>
      <c r="C48" s="12" t="s">
        <v>244</v>
      </c>
      <c r="D48" s="13" t="s">
        <v>2222</v>
      </c>
      <c r="E48" s="6" t="s">
        <v>221</v>
      </c>
      <c r="F48" s="36" t="str">
        <f t="shared" si="0"/>
        <v>'1000046'=&gt;'Yakıt Durumu',</v>
      </c>
      <c r="G48" s="27" t="s">
        <v>1390</v>
      </c>
      <c r="H48" s="3" t="str">
        <f t="shared" si="1"/>
        <v>'1000046'=&gt;'Fuel Status',</v>
      </c>
    </row>
    <row r="49" spans="1:8" x14ac:dyDescent="0.25">
      <c r="A49" s="6" t="s">
        <v>196</v>
      </c>
      <c r="B49" s="3">
        <v>1010</v>
      </c>
      <c r="C49" s="12" t="s">
        <v>245</v>
      </c>
      <c r="D49" s="12" t="s">
        <v>2223</v>
      </c>
      <c r="E49" s="6" t="s">
        <v>222</v>
      </c>
      <c r="F49" s="36" t="str">
        <f t="shared" si="0"/>
        <v>'1000047'=&gt;'Kasa Tipi',</v>
      </c>
      <c r="G49" s="27" t="s">
        <v>1391</v>
      </c>
      <c r="H49" s="3" t="str">
        <f t="shared" si="1"/>
        <v>'1000047'=&gt;'Vehicle Body Type ',</v>
      </c>
    </row>
    <row r="50" spans="1:8" x14ac:dyDescent="0.25">
      <c r="A50" s="6" t="s">
        <v>196</v>
      </c>
      <c r="B50" s="3">
        <v>1010</v>
      </c>
      <c r="C50" s="12" t="s">
        <v>246</v>
      </c>
      <c r="D50" s="13" t="s">
        <v>2224</v>
      </c>
      <c r="E50" s="6" t="s">
        <v>223</v>
      </c>
      <c r="F50" s="36" t="str">
        <f t="shared" si="0"/>
        <v>'1000048'=&gt;'Şarj Durumu',</v>
      </c>
      <c r="G50" s="27" t="s">
        <v>1392</v>
      </c>
      <c r="H50" s="3" t="str">
        <f t="shared" si="1"/>
        <v>'1000048'=&gt;'Charge Status',</v>
      </c>
    </row>
    <row r="51" spans="1:8" x14ac:dyDescent="0.25">
      <c r="A51" s="6" t="s">
        <v>196</v>
      </c>
      <c r="B51" s="3">
        <v>1010</v>
      </c>
      <c r="C51" s="12" t="s">
        <v>247</v>
      </c>
      <c r="D51" s="12" t="s">
        <v>2225</v>
      </c>
      <c r="E51" s="6" t="s">
        <v>224</v>
      </c>
      <c r="F51" s="36" t="str">
        <f t="shared" si="0"/>
        <v>'1000049'=&gt;'Muayene Bitiş',</v>
      </c>
      <c r="G51" s="27" t="s">
        <v>1393</v>
      </c>
      <c r="H51" s="3" t="str">
        <f t="shared" si="1"/>
        <v>'1000049'=&gt;'Inspection Expiry ',</v>
      </c>
    </row>
    <row r="52" spans="1:8" x14ac:dyDescent="0.25">
      <c r="A52" s="6" t="s">
        <v>196</v>
      </c>
      <c r="B52" s="3">
        <v>1010</v>
      </c>
      <c r="C52" s="12" t="s">
        <v>248</v>
      </c>
      <c r="D52" s="13" t="s">
        <v>2226</v>
      </c>
      <c r="E52" s="6" t="s">
        <v>225</v>
      </c>
      <c r="F52" s="36" t="str">
        <f t="shared" si="0"/>
        <v>'1000050'=&gt;'Garanti Baş./Bit.',</v>
      </c>
      <c r="G52" s="27" t="s">
        <v>1394</v>
      </c>
      <c r="H52" s="3" t="str">
        <f t="shared" si="1"/>
        <v>'1000050'=&gt;'Warranty Start/Expiry ',</v>
      </c>
    </row>
    <row r="53" spans="1:8" x14ac:dyDescent="0.25">
      <c r="A53" s="6" t="s">
        <v>196</v>
      </c>
      <c r="B53" s="3">
        <v>1010</v>
      </c>
      <c r="C53" s="13" t="s">
        <v>275</v>
      </c>
      <c r="D53" s="12" t="s">
        <v>2227</v>
      </c>
      <c r="E53" s="14" t="s">
        <v>251</v>
      </c>
      <c r="F53" s="36" t="str">
        <f t="shared" si="0"/>
        <v>'1000051'=&gt;'ARAÇ SAHİBİ BİLGİLERİ',</v>
      </c>
      <c r="G53" s="26" t="s">
        <v>1395</v>
      </c>
      <c r="H53" s="3" t="str">
        <f t="shared" si="1"/>
        <v>'1000051'=&gt;'VEHICLE OWNER DETAILS',</v>
      </c>
    </row>
    <row r="54" spans="1:8" x14ac:dyDescent="0.25">
      <c r="A54" s="6" t="s">
        <v>196</v>
      </c>
      <c r="B54" s="3">
        <v>1010</v>
      </c>
      <c r="C54" s="12" t="s">
        <v>250</v>
      </c>
      <c r="D54" s="13" t="s">
        <v>2228</v>
      </c>
      <c r="E54" s="6" t="s">
        <v>252</v>
      </c>
      <c r="F54" s="36" t="str">
        <f t="shared" si="0"/>
        <v>'1000052'=&gt;'Cari Unvan',</v>
      </c>
      <c r="G54" s="27" t="s">
        <v>1396</v>
      </c>
      <c r="H54" s="3" t="str">
        <f t="shared" si="1"/>
        <v>'1000052'=&gt;'Current Account Name / Business Name ',</v>
      </c>
    </row>
    <row r="55" spans="1:8" x14ac:dyDescent="0.25">
      <c r="A55" s="6" t="s">
        <v>196</v>
      </c>
      <c r="B55" s="3">
        <v>1010</v>
      </c>
      <c r="C55" s="12" t="s">
        <v>258</v>
      </c>
      <c r="D55" s="12" t="s">
        <v>2229</v>
      </c>
      <c r="E55" s="6" t="s">
        <v>253</v>
      </c>
      <c r="F55" s="36" t="str">
        <f t="shared" si="0"/>
        <v>'1000053'=&gt;'Cari Adres',</v>
      </c>
      <c r="G55" s="27" t="s">
        <v>1397</v>
      </c>
      <c r="H55" s="3" t="str">
        <f t="shared" si="1"/>
        <v>'1000053'=&gt;'Current Account Address',</v>
      </c>
    </row>
    <row r="56" spans="1:8" x14ac:dyDescent="0.25">
      <c r="A56" s="6" t="s">
        <v>196</v>
      </c>
      <c r="B56" s="3">
        <v>1010</v>
      </c>
      <c r="C56" s="12" t="s">
        <v>259</v>
      </c>
      <c r="D56" s="13" t="s">
        <v>2230</v>
      </c>
      <c r="E56" s="6" t="s">
        <v>254</v>
      </c>
      <c r="F56" s="36" t="str">
        <f t="shared" si="0"/>
        <v>'1000054'=&gt;'Vergi No./TC No.',</v>
      </c>
      <c r="G56" s="27" t="s">
        <v>1398</v>
      </c>
      <c r="H56" s="3" t="str">
        <f t="shared" si="1"/>
        <v>'1000054'=&gt;'Tax /TC ID No:',</v>
      </c>
    </row>
    <row r="57" spans="1:8" x14ac:dyDescent="0.25">
      <c r="A57" s="6" t="s">
        <v>196</v>
      </c>
      <c r="B57" s="3">
        <v>1010</v>
      </c>
      <c r="C57" s="12" t="s">
        <v>260</v>
      </c>
      <c r="D57" s="12" t="s">
        <v>2231</v>
      </c>
      <c r="E57" s="6" t="s">
        <v>255</v>
      </c>
      <c r="F57" s="36" t="str">
        <f t="shared" si="0"/>
        <v>'1000055'=&gt;'Vergi Dairesi',</v>
      </c>
      <c r="G57" s="27" t="s">
        <v>1399</v>
      </c>
      <c r="H57" s="3" t="str">
        <f t="shared" si="1"/>
        <v>'1000055'=&gt;'Tax Office',</v>
      </c>
    </row>
    <row r="58" spans="1:8" x14ac:dyDescent="0.25">
      <c r="A58" s="6" t="s">
        <v>196</v>
      </c>
      <c r="B58" s="3">
        <v>1010</v>
      </c>
      <c r="C58" s="12" t="s">
        <v>261</v>
      </c>
      <c r="D58" s="13" t="s">
        <v>2232</v>
      </c>
      <c r="E58" s="6" t="s">
        <v>256</v>
      </c>
      <c r="F58" s="36" t="str">
        <f t="shared" si="0"/>
        <v>'1000056'=&gt;'Firma Yetkilisi',</v>
      </c>
      <c r="G58" s="27" t="s">
        <v>1400</v>
      </c>
      <c r="H58" s="3" t="str">
        <f t="shared" si="1"/>
        <v>'1000056'=&gt;'Company’s Representative',</v>
      </c>
    </row>
    <row r="59" spans="1:8" x14ac:dyDescent="0.25">
      <c r="A59" s="6" t="s">
        <v>196</v>
      </c>
      <c r="B59" s="3">
        <v>1010</v>
      </c>
      <c r="C59" s="12" t="s">
        <v>262</v>
      </c>
      <c r="D59" s="12" t="s">
        <v>2233</v>
      </c>
      <c r="E59" s="6" t="s">
        <v>257</v>
      </c>
      <c r="F59" s="36" t="str">
        <f t="shared" si="0"/>
        <v>'1000057'=&gt;'Bakiye',</v>
      </c>
      <c r="G59" s="27" t="s">
        <v>1401</v>
      </c>
      <c r="H59" s="3" t="str">
        <f t="shared" si="1"/>
        <v>'1000057'=&gt;'Balance ',</v>
      </c>
    </row>
    <row r="60" spans="1:8" x14ac:dyDescent="0.25">
      <c r="A60" s="6" t="s">
        <v>196</v>
      </c>
      <c r="B60" s="3">
        <v>1010</v>
      </c>
      <c r="C60" s="12" t="s">
        <v>263</v>
      </c>
      <c r="D60" s="13" t="s">
        <v>2234</v>
      </c>
      <c r="E60" s="6" t="s">
        <v>270</v>
      </c>
      <c r="F60" s="36" t="str">
        <f t="shared" si="0"/>
        <v>'1000058'=&gt;'Türü / Tipi',</v>
      </c>
      <c r="G60" s="27" t="s">
        <v>1402</v>
      </c>
      <c r="H60" s="3" t="str">
        <f t="shared" si="1"/>
        <v>'1000058'=&gt;'Kind  / Type ',</v>
      </c>
    </row>
    <row r="61" spans="1:8" x14ac:dyDescent="0.25">
      <c r="A61" s="6" t="s">
        <v>196</v>
      </c>
      <c r="B61" s="3">
        <v>1010</v>
      </c>
      <c r="C61" s="12" t="s">
        <v>264</v>
      </c>
      <c r="D61" s="12" t="s">
        <v>2235</v>
      </c>
      <c r="E61" s="6" t="s">
        <v>271</v>
      </c>
      <c r="F61" s="36" t="str">
        <f t="shared" si="0"/>
        <v>'1000059'=&gt;'İl / İlçe',</v>
      </c>
      <c r="G61" s="27" t="s">
        <v>1403</v>
      </c>
      <c r="H61" s="3" t="str">
        <f t="shared" si="1"/>
        <v>'1000059'=&gt;'Province / District',</v>
      </c>
    </row>
    <row r="62" spans="1:8" x14ac:dyDescent="0.25">
      <c r="A62" s="6" t="s">
        <v>196</v>
      </c>
      <c r="B62" s="3">
        <v>1010</v>
      </c>
      <c r="C62" s="12" t="s">
        <v>265</v>
      </c>
      <c r="D62" s="13" t="s">
        <v>2236</v>
      </c>
      <c r="E62" s="6" t="s">
        <v>272</v>
      </c>
      <c r="F62" s="36" t="str">
        <f t="shared" si="0"/>
        <v>'1000060'=&gt;'Telefon',</v>
      </c>
      <c r="G62" s="27" t="s">
        <v>1404</v>
      </c>
      <c r="H62" s="3" t="str">
        <f t="shared" si="1"/>
        <v>'1000060'=&gt;'Telephone',</v>
      </c>
    </row>
    <row r="63" spans="1:8" x14ac:dyDescent="0.25">
      <c r="A63" s="6" t="s">
        <v>196</v>
      </c>
      <c r="B63" s="3">
        <v>1010</v>
      </c>
      <c r="C63" s="12" t="s">
        <v>266</v>
      </c>
      <c r="D63" s="12" t="s">
        <v>2237</v>
      </c>
      <c r="E63" s="6" t="s">
        <v>273</v>
      </c>
      <c r="F63" s="36" t="str">
        <f t="shared" si="0"/>
        <v>'1000061'=&gt;'Cep Tel.(Gsm)',</v>
      </c>
      <c r="G63" s="27" t="s">
        <v>1405</v>
      </c>
      <c r="H63" s="3" t="str">
        <f t="shared" si="1"/>
        <v>'1000061'=&gt;'Mobile Phone (GSM)',</v>
      </c>
    </row>
    <row r="64" spans="1:8" x14ac:dyDescent="0.25">
      <c r="A64" s="6" t="s">
        <v>196</v>
      </c>
      <c r="B64" s="3">
        <v>1010</v>
      </c>
      <c r="C64" s="12" t="s">
        <v>267</v>
      </c>
      <c r="D64" s="13" t="s">
        <v>2238</v>
      </c>
      <c r="E64" s="6" t="s">
        <v>274</v>
      </c>
      <c r="F64" s="36" t="str">
        <f t="shared" si="0"/>
        <v>'1000062'=&gt;'E-Mail',</v>
      </c>
      <c r="G64" s="27" t="s">
        <v>1250</v>
      </c>
      <c r="H64" s="3" t="str">
        <f t="shared" si="1"/>
        <v>'1000062'=&gt;'E-mail',</v>
      </c>
    </row>
    <row r="65" spans="1:8" x14ac:dyDescent="0.25">
      <c r="A65" s="6" t="s">
        <v>196</v>
      </c>
      <c r="B65" s="3">
        <v>1010</v>
      </c>
      <c r="C65" s="15" t="s">
        <v>277</v>
      </c>
      <c r="D65" s="12" t="s">
        <v>2239</v>
      </c>
      <c r="E65" s="16" t="s">
        <v>278</v>
      </c>
      <c r="F65" s="36" t="str">
        <f t="shared" si="0"/>
        <v>'1000063'=&gt;'Önceki Onarım',</v>
      </c>
      <c r="G65" s="28" t="s">
        <v>1406</v>
      </c>
      <c r="H65" s="3" t="str">
        <f t="shared" si="1"/>
        <v>'1000063'=&gt;'Previous Repair ',</v>
      </c>
    </row>
    <row r="66" spans="1:8" x14ac:dyDescent="0.25">
      <c r="A66" s="6" t="s">
        <v>196</v>
      </c>
      <c r="B66" s="3">
        <v>1010</v>
      </c>
      <c r="C66" s="15" t="s">
        <v>282</v>
      </c>
      <c r="D66" s="13" t="s">
        <v>2240</v>
      </c>
      <c r="E66" s="16" t="s">
        <v>279</v>
      </c>
      <c r="F66" s="36" t="str">
        <f t="shared" si="0"/>
        <v>'1000064'=&gt;'Cari Seç',</v>
      </c>
      <c r="G66" s="28" t="s">
        <v>1407</v>
      </c>
      <c r="H66" s="3" t="str">
        <f t="shared" si="1"/>
        <v>'1000064'=&gt;'Select Current Account ',</v>
      </c>
    </row>
    <row r="67" spans="1:8" x14ac:dyDescent="0.25">
      <c r="A67" s="6" t="s">
        <v>196</v>
      </c>
      <c r="B67" s="3">
        <v>1010</v>
      </c>
      <c r="C67" s="15" t="s">
        <v>283</v>
      </c>
      <c r="D67" s="12" t="s">
        <v>2241</v>
      </c>
      <c r="E67" s="16" t="s">
        <v>280</v>
      </c>
      <c r="F67" s="36" t="str">
        <f t="shared" si="0"/>
        <v>'1000065'=&gt;'Cari Ekstre',</v>
      </c>
      <c r="G67" s="28" t="s">
        <v>1408</v>
      </c>
      <c r="H67" s="3" t="str">
        <f t="shared" si="1"/>
        <v>'1000065'=&gt;'Current Account Abstract',</v>
      </c>
    </row>
    <row r="68" spans="1:8" x14ac:dyDescent="0.25">
      <c r="A68" s="6" t="s">
        <v>196</v>
      </c>
      <c r="B68" s="3">
        <v>1010</v>
      </c>
      <c r="C68" s="15" t="s">
        <v>284</v>
      </c>
      <c r="D68" s="13" t="s">
        <v>2242</v>
      </c>
      <c r="E68" s="16" t="s">
        <v>281</v>
      </c>
      <c r="F68" s="36" t="str">
        <f t="shared" ref="F68:F131" si="2">CONCATENATE("'",D68,"'","=","&gt;","'",E68,"'",",")</f>
        <v>'1000066'=&gt;'KARTI AÇ',</v>
      </c>
      <c r="G68" s="28" t="s">
        <v>1409</v>
      </c>
      <c r="H68" s="3" t="str">
        <f t="shared" ref="H68:H131" si="3">CONCATENATE("'",D68,"'","=","&gt;","'",G68,"'",",")</f>
        <v>'1000066'=&gt;'OPEN CARD ',</v>
      </c>
    </row>
    <row r="69" spans="1:8" x14ac:dyDescent="0.25">
      <c r="A69" s="3" t="s">
        <v>2</v>
      </c>
      <c r="B69" s="3">
        <v>1020</v>
      </c>
      <c r="C69" s="8" t="s">
        <v>173</v>
      </c>
      <c r="D69" s="12" t="s">
        <v>2243</v>
      </c>
      <c r="E69" s="3" t="s">
        <v>4</v>
      </c>
      <c r="F69" s="3" t="str">
        <f t="shared" si="2"/>
        <v>'1000067'=&gt;'Açık Onarımlar',</v>
      </c>
      <c r="G69" s="25" t="s">
        <v>1410</v>
      </c>
      <c r="H69" s="3" t="str">
        <f t="shared" si="3"/>
        <v>'1000067'=&gt;'Repairs Open',</v>
      </c>
    </row>
    <row r="70" spans="1:8" x14ac:dyDescent="0.25">
      <c r="A70" s="6" t="s">
        <v>196</v>
      </c>
      <c r="B70" s="3">
        <v>1020</v>
      </c>
      <c r="C70" s="13" t="s">
        <v>197</v>
      </c>
      <c r="D70" s="13" t="s">
        <v>2244</v>
      </c>
      <c r="E70" s="14" t="s">
        <v>285</v>
      </c>
      <c r="F70" s="3" t="str">
        <f t="shared" si="2"/>
        <v>'1000068'=&gt;'AÇIK KABUL KARTLARI LİSTESİ',</v>
      </c>
      <c r="G70" s="26" t="s">
        <v>1411</v>
      </c>
      <c r="H70" s="3" t="str">
        <f t="shared" si="3"/>
        <v>'1000068'=&gt;'LIST OF OPEN ACCEPTANCE CARDS ',</v>
      </c>
    </row>
    <row r="71" spans="1:8" x14ac:dyDescent="0.25">
      <c r="A71" s="6" t="s">
        <v>196</v>
      </c>
      <c r="B71" s="3">
        <v>1020</v>
      </c>
      <c r="C71" s="15" t="s">
        <v>277</v>
      </c>
      <c r="D71" s="12" t="s">
        <v>2245</v>
      </c>
      <c r="E71" s="16" t="s">
        <v>286</v>
      </c>
      <c r="F71" s="3" t="str">
        <f t="shared" si="2"/>
        <v>'1000069'=&gt;'EXCEL Aktar',</v>
      </c>
      <c r="G71" s="28" t="s">
        <v>1412</v>
      </c>
      <c r="H71" s="3" t="str">
        <f t="shared" si="3"/>
        <v>'1000069'=&gt;'Export to Excel ',</v>
      </c>
    </row>
    <row r="72" spans="1:8" x14ac:dyDescent="0.25">
      <c r="A72" s="6" t="s">
        <v>196</v>
      </c>
      <c r="B72" s="3">
        <v>1020</v>
      </c>
      <c r="C72" s="15" t="s">
        <v>282</v>
      </c>
      <c r="D72" s="13" t="s">
        <v>2246</v>
      </c>
      <c r="E72" s="16" t="s">
        <v>287</v>
      </c>
      <c r="F72" s="3" t="str">
        <f t="shared" si="2"/>
        <v>'1000070'=&gt;'YAZDIR',</v>
      </c>
      <c r="G72" s="28" t="s">
        <v>1413</v>
      </c>
      <c r="H72" s="3" t="str">
        <f t="shared" si="3"/>
        <v>'1000070'=&gt;'PRINT ',</v>
      </c>
    </row>
    <row r="73" spans="1:8" x14ac:dyDescent="0.25">
      <c r="A73" s="6" t="s">
        <v>196</v>
      </c>
      <c r="B73" s="3">
        <v>1020</v>
      </c>
      <c r="C73" s="15" t="s">
        <v>283</v>
      </c>
      <c r="D73" s="12" t="s">
        <v>2247</v>
      </c>
      <c r="E73" s="16" t="s">
        <v>287</v>
      </c>
      <c r="F73" s="3" t="str">
        <f t="shared" si="2"/>
        <v>'1000071'=&gt;'YAZDIR',</v>
      </c>
      <c r="G73" s="28" t="s">
        <v>1414</v>
      </c>
      <c r="H73" s="3" t="str">
        <f t="shared" si="3"/>
        <v>'1000071'=&gt;'PRINT',</v>
      </c>
    </row>
    <row r="74" spans="1:8" x14ac:dyDescent="0.25">
      <c r="A74" s="6" t="s">
        <v>196</v>
      </c>
      <c r="B74" s="3">
        <v>1020</v>
      </c>
      <c r="C74" s="15" t="s">
        <v>284</v>
      </c>
      <c r="D74" s="13" t="s">
        <v>2248</v>
      </c>
      <c r="E74" s="16" t="s">
        <v>288</v>
      </c>
      <c r="F74" s="3" t="str">
        <f t="shared" si="2"/>
        <v>'1000072'=&gt;'GRID AYARI',</v>
      </c>
      <c r="G74" s="28" t="s">
        <v>1415</v>
      </c>
      <c r="H74" s="3" t="str">
        <f t="shared" si="3"/>
        <v>'1000072'=&gt;'GRID SETTING ',</v>
      </c>
    </row>
    <row r="75" spans="1:8" x14ac:dyDescent="0.25">
      <c r="A75" s="6" t="s">
        <v>196</v>
      </c>
      <c r="B75" s="3">
        <v>1020</v>
      </c>
      <c r="C75" s="15" t="s">
        <v>328</v>
      </c>
      <c r="D75" s="12" t="s">
        <v>2249</v>
      </c>
      <c r="E75" s="16" t="s">
        <v>289</v>
      </c>
      <c r="F75" s="3" t="str">
        <f t="shared" si="2"/>
        <v>'1000073'=&gt;'TESLİMATI GEÇENLER',</v>
      </c>
      <c r="G75" s="28" t="s">
        <v>1416</v>
      </c>
      <c r="H75" s="3" t="str">
        <f t="shared" si="3"/>
        <v>'1000073'=&gt;'THOSE THE DELIVERY TIME OF WHICH HAS PASSED',</v>
      </c>
    </row>
    <row r="76" spans="1:8" x14ac:dyDescent="0.25">
      <c r="A76" s="6" t="s">
        <v>196</v>
      </c>
      <c r="B76" s="3">
        <v>1020</v>
      </c>
      <c r="C76" s="15" t="s">
        <v>329</v>
      </c>
      <c r="D76" s="13" t="s">
        <v>2250</v>
      </c>
      <c r="E76" s="16" t="s">
        <v>290</v>
      </c>
      <c r="F76" s="3" t="str">
        <f t="shared" si="2"/>
        <v>'1000074'=&gt;'RANDEVUSU OLANLAR',</v>
      </c>
      <c r="G76" s="28" t="s">
        <v>1417</v>
      </c>
      <c r="H76" s="3" t="str">
        <f t="shared" si="3"/>
        <v>'1000074'=&gt;'THOSE HAVING APPOINTMENT ',</v>
      </c>
    </row>
    <row r="77" spans="1:8" x14ac:dyDescent="0.25">
      <c r="A77" s="6" t="s">
        <v>196</v>
      </c>
      <c r="B77" s="3">
        <v>1020</v>
      </c>
      <c r="C77" s="12" t="s">
        <v>917</v>
      </c>
      <c r="D77" s="12" t="s">
        <v>2251</v>
      </c>
      <c r="E77" s="6" t="s">
        <v>918</v>
      </c>
      <c r="F77" s="3" t="str">
        <f t="shared" si="2"/>
        <v>'1000075'=&gt;'Bu Gün Açılan Kart',</v>
      </c>
      <c r="G77" s="27" t="s">
        <v>1418</v>
      </c>
      <c r="H77" s="3" t="str">
        <f t="shared" si="3"/>
        <v>'1000075'=&gt;'Card Opened Today ',</v>
      </c>
    </row>
    <row r="78" spans="1:8" x14ac:dyDescent="0.25">
      <c r="A78" s="6" t="s">
        <v>196</v>
      </c>
      <c r="B78" s="3">
        <v>1020</v>
      </c>
      <c r="C78" s="12" t="s">
        <v>922</v>
      </c>
      <c r="D78" s="13" t="s">
        <v>2252</v>
      </c>
      <c r="E78" s="6" t="s">
        <v>919</v>
      </c>
      <c r="F78" s="3" t="str">
        <f t="shared" si="2"/>
        <v>'1000076'=&gt;'Ürünler Toplamı',</v>
      </c>
      <c r="G78" s="27" t="s">
        <v>1419</v>
      </c>
      <c r="H78" s="3" t="str">
        <f t="shared" si="3"/>
        <v>'1000076'=&gt;'Products Total ',</v>
      </c>
    </row>
    <row r="79" spans="1:8" x14ac:dyDescent="0.25">
      <c r="A79" s="6" t="s">
        <v>196</v>
      </c>
      <c r="B79" s="3">
        <v>1020</v>
      </c>
      <c r="C79" s="12" t="s">
        <v>923</v>
      </c>
      <c r="D79" s="12" t="s">
        <v>2253</v>
      </c>
      <c r="E79" s="6" t="s">
        <v>920</v>
      </c>
      <c r="F79" s="3" t="str">
        <f t="shared" si="2"/>
        <v>'1000077'=&gt;'İşçilikler Toplamı',</v>
      </c>
      <c r="G79" s="27" t="s">
        <v>1420</v>
      </c>
      <c r="H79" s="3" t="str">
        <f t="shared" si="3"/>
        <v>'1000077'=&gt;'Workmanships Total ',</v>
      </c>
    </row>
    <row r="80" spans="1:8" x14ac:dyDescent="0.25">
      <c r="A80" s="6" t="s">
        <v>196</v>
      </c>
      <c r="B80" s="3">
        <v>1020</v>
      </c>
      <c r="C80" s="12" t="s">
        <v>924</v>
      </c>
      <c r="D80" s="13" t="s">
        <v>2254</v>
      </c>
      <c r="E80" s="6" t="s">
        <v>921</v>
      </c>
      <c r="F80" s="3" t="str">
        <f t="shared" si="2"/>
        <v>'1000078'=&gt;'Genel Toplam',</v>
      </c>
      <c r="G80" s="27" t="s">
        <v>1421</v>
      </c>
      <c r="H80" s="3" t="str">
        <f t="shared" si="3"/>
        <v>'1000078'=&gt;'Grand Total:',</v>
      </c>
    </row>
    <row r="81" spans="1:8" x14ac:dyDescent="0.25">
      <c r="A81" s="6" t="s">
        <v>196</v>
      </c>
      <c r="B81" s="3">
        <v>1020</v>
      </c>
      <c r="C81" s="12" t="s">
        <v>174</v>
      </c>
      <c r="D81" s="12" t="s">
        <v>2255</v>
      </c>
      <c r="E81" s="6" t="s">
        <v>291</v>
      </c>
      <c r="F81" s="3" t="str">
        <f t="shared" si="2"/>
        <v>'1000079'=&gt;'Durum',</v>
      </c>
      <c r="G81" s="27" t="s">
        <v>1422</v>
      </c>
      <c r="H81" s="3" t="str">
        <f t="shared" si="3"/>
        <v>'1000079'=&gt;'Status',</v>
      </c>
    </row>
    <row r="82" spans="1:8" x14ac:dyDescent="0.25">
      <c r="A82" s="6" t="s">
        <v>196</v>
      </c>
      <c r="B82" s="3">
        <v>1020</v>
      </c>
      <c r="C82" s="12" t="s">
        <v>175</v>
      </c>
      <c r="D82" s="13" t="s">
        <v>2256</v>
      </c>
      <c r="E82" s="6" t="s">
        <v>292</v>
      </c>
      <c r="F82" s="3" t="str">
        <f t="shared" si="2"/>
        <v>'1000080'=&gt;'Nerede',</v>
      </c>
      <c r="G82" s="27" t="s">
        <v>1423</v>
      </c>
      <c r="H82" s="3" t="str">
        <f t="shared" si="3"/>
        <v>'1000080'=&gt;'Where',</v>
      </c>
    </row>
    <row r="83" spans="1:8" x14ac:dyDescent="0.25">
      <c r="A83" s="6" t="s">
        <v>196</v>
      </c>
      <c r="B83" s="3">
        <v>1020</v>
      </c>
      <c r="C83" s="12" t="s">
        <v>176</v>
      </c>
      <c r="D83" s="12" t="s">
        <v>2257</v>
      </c>
      <c r="E83" s="6" t="s">
        <v>293</v>
      </c>
      <c r="F83" s="3" t="str">
        <f t="shared" si="2"/>
        <v>'1000081'=&gt;'G.Tarihi',</v>
      </c>
      <c r="G83" s="27" t="s">
        <v>1424</v>
      </c>
      <c r="H83" s="3" t="str">
        <f t="shared" si="3"/>
        <v>'1000081'=&gt;'Date of Arrival',</v>
      </c>
    </row>
    <row r="84" spans="1:8" x14ac:dyDescent="0.25">
      <c r="A84" s="6" t="s">
        <v>196</v>
      </c>
      <c r="B84" s="3">
        <v>1020</v>
      </c>
      <c r="C84" s="12" t="s">
        <v>177</v>
      </c>
      <c r="D84" s="13" t="s">
        <v>2258</v>
      </c>
      <c r="E84" s="6" t="s">
        <v>294</v>
      </c>
      <c r="F84" s="3" t="str">
        <f t="shared" si="2"/>
        <v>'1000082'=&gt;'G.Saati',</v>
      </c>
      <c r="G84" s="27" t="s">
        <v>1425</v>
      </c>
      <c r="H84" s="3" t="str">
        <f t="shared" si="3"/>
        <v>'1000082'=&gt;'Time of Arrival',</v>
      </c>
    </row>
    <row r="85" spans="1:8" x14ac:dyDescent="0.25">
      <c r="A85" s="6" t="s">
        <v>196</v>
      </c>
      <c r="B85" s="3">
        <v>1020</v>
      </c>
      <c r="C85" s="12" t="s">
        <v>178</v>
      </c>
      <c r="D85" s="12" t="s">
        <v>2259</v>
      </c>
      <c r="E85" s="6" t="s">
        <v>295</v>
      </c>
      <c r="F85" s="3" t="str">
        <f t="shared" si="2"/>
        <v>'1000083'=&gt;'T.Tarihi',</v>
      </c>
      <c r="G85" s="27" t="s">
        <v>1426</v>
      </c>
      <c r="H85" s="3" t="str">
        <f t="shared" si="3"/>
        <v>'1000083'=&gt;'Date of Delivery ',</v>
      </c>
    </row>
    <row r="86" spans="1:8" x14ac:dyDescent="0.25">
      <c r="A86" s="6" t="s">
        <v>196</v>
      </c>
      <c r="B86" s="3">
        <v>1020</v>
      </c>
      <c r="C86" s="12" t="s">
        <v>179</v>
      </c>
      <c r="D86" s="13" t="s">
        <v>2260</v>
      </c>
      <c r="E86" s="6" t="s">
        <v>296</v>
      </c>
      <c r="F86" s="3" t="str">
        <f t="shared" si="2"/>
        <v>'1000084'=&gt;'T.Saati',</v>
      </c>
      <c r="G86" s="27" t="s">
        <v>1427</v>
      </c>
      <c r="H86" s="3" t="str">
        <f t="shared" si="3"/>
        <v>'1000084'=&gt;'Time of Delivery ',</v>
      </c>
    </row>
    <row r="87" spans="1:8" x14ac:dyDescent="0.25">
      <c r="A87" s="6" t="s">
        <v>196</v>
      </c>
      <c r="B87" s="3">
        <v>1020</v>
      </c>
      <c r="C87" s="12" t="s">
        <v>180</v>
      </c>
      <c r="D87" s="12" t="s">
        <v>2261</v>
      </c>
      <c r="E87" s="6" t="s">
        <v>297</v>
      </c>
      <c r="F87" s="3" t="str">
        <f t="shared" si="2"/>
        <v>'1000085'=&gt;'Kart No.',</v>
      </c>
      <c r="G87" s="27" t="s">
        <v>1352</v>
      </c>
      <c r="H87" s="3" t="str">
        <f t="shared" si="3"/>
        <v>'1000085'=&gt;'Card No',</v>
      </c>
    </row>
    <row r="88" spans="1:8" x14ac:dyDescent="0.25">
      <c r="A88" s="6" t="s">
        <v>196</v>
      </c>
      <c r="B88" s="3">
        <v>1020</v>
      </c>
      <c r="C88" s="12" t="s">
        <v>181</v>
      </c>
      <c r="D88" s="13" t="s">
        <v>2262</v>
      </c>
      <c r="E88" s="6" t="s">
        <v>298</v>
      </c>
      <c r="F88" s="3" t="str">
        <f t="shared" si="2"/>
        <v>'1000086'=&gt;'Marka',</v>
      </c>
      <c r="G88" s="27" t="s">
        <v>1428</v>
      </c>
      <c r="H88" s="3" t="str">
        <f t="shared" si="3"/>
        <v>'1000086'=&gt;'Make ',</v>
      </c>
    </row>
    <row r="89" spans="1:8" x14ac:dyDescent="0.25">
      <c r="A89" s="6" t="s">
        <v>196</v>
      </c>
      <c r="B89" s="3">
        <v>1020</v>
      </c>
      <c r="C89" s="12" t="s">
        <v>182</v>
      </c>
      <c r="D89" s="12" t="s">
        <v>2263</v>
      </c>
      <c r="E89" s="6" t="s">
        <v>299</v>
      </c>
      <c r="F89" s="3" t="str">
        <f t="shared" si="2"/>
        <v>'1000087'=&gt;'Plaka',</v>
      </c>
      <c r="G89" s="27" t="s">
        <v>1429</v>
      </c>
      <c r="H89" s="3" t="str">
        <f t="shared" si="3"/>
        <v>'1000087'=&gt;'License Plate Number ',</v>
      </c>
    </row>
    <row r="90" spans="1:8" x14ac:dyDescent="0.25">
      <c r="A90" s="6" t="s">
        <v>196</v>
      </c>
      <c r="B90" s="3">
        <v>1020</v>
      </c>
      <c r="C90" s="12" t="s">
        <v>183</v>
      </c>
      <c r="D90" s="13" t="s">
        <v>2264</v>
      </c>
      <c r="E90" s="6" t="s">
        <v>300</v>
      </c>
      <c r="F90" s="3" t="str">
        <f t="shared" si="2"/>
        <v>'1000088'=&gt;'KM',</v>
      </c>
      <c r="G90" s="27" t="s">
        <v>300</v>
      </c>
      <c r="H90" s="3" t="str">
        <f t="shared" si="3"/>
        <v>'1000088'=&gt;'KM',</v>
      </c>
    </row>
    <row r="91" spans="1:8" x14ac:dyDescent="0.25">
      <c r="A91" s="6" t="s">
        <v>196</v>
      </c>
      <c r="B91" s="3">
        <v>1020</v>
      </c>
      <c r="C91" s="12" t="s">
        <v>184</v>
      </c>
      <c r="D91" s="12" t="s">
        <v>2265</v>
      </c>
      <c r="E91" s="6" t="s">
        <v>151</v>
      </c>
      <c r="F91" s="3" t="str">
        <f t="shared" si="2"/>
        <v>'1000089'=&gt;'Kart Türü',</v>
      </c>
      <c r="G91" s="27" t="s">
        <v>1351</v>
      </c>
      <c r="H91" s="3" t="str">
        <f t="shared" si="3"/>
        <v>'1000089'=&gt;'Card Type',</v>
      </c>
    </row>
    <row r="92" spans="1:8" x14ac:dyDescent="0.25">
      <c r="A92" s="6" t="s">
        <v>196</v>
      </c>
      <c r="B92" s="3">
        <v>1020</v>
      </c>
      <c r="C92" s="12" t="s">
        <v>185</v>
      </c>
      <c r="D92" s="13" t="s">
        <v>2266</v>
      </c>
      <c r="E92" s="6" t="s">
        <v>301</v>
      </c>
      <c r="F92" s="3" t="str">
        <f t="shared" si="2"/>
        <v>'1000090'=&gt;'Unvan',</v>
      </c>
      <c r="G92" s="27" t="s">
        <v>1430</v>
      </c>
      <c r="H92" s="3" t="str">
        <f t="shared" si="3"/>
        <v>'1000090'=&gt;'Business Name',</v>
      </c>
    </row>
    <row r="93" spans="1:8" x14ac:dyDescent="0.25">
      <c r="A93" s="6" t="s">
        <v>196</v>
      </c>
      <c r="B93" s="3">
        <v>1020</v>
      </c>
      <c r="C93" s="12" t="s">
        <v>186</v>
      </c>
      <c r="D93" s="12" t="s">
        <v>2267</v>
      </c>
      <c r="E93" s="6" t="s">
        <v>302</v>
      </c>
      <c r="F93" s="3" t="str">
        <f t="shared" si="2"/>
        <v>'1000091'=&gt;'Dosya No.',</v>
      </c>
      <c r="G93" s="27" t="s">
        <v>1431</v>
      </c>
      <c r="H93" s="3" t="str">
        <f t="shared" si="3"/>
        <v>'1000091'=&gt;'File No',</v>
      </c>
    </row>
    <row r="94" spans="1:8" x14ac:dyDescent="0.25">
      <c r="A94" s="6" t="s">
        <v>196</v>
      </c>
      <c r="B94" s="3">
        <v>1020</v>
      </c>
      <c r="C94" s="12" t="s">
        <v>187</v>
      </c>
      <c r="D94" s="13" t="s">
        <v>2268</v>
      </c>
      <c r="E94" s="6" t="s">
        <v>303</v>
      </c>
      <c r="F94" s="3" t="str">
        <f t="shared" si="2"/>
        <v>'1000092'=&gt;'Fatura No.',</v>
      </c>
      <c r="G94" s="27" t="s">
        <v>1432</v>
      </c>
      <c r="H94" s="3" t="str">
        <f t="shared" si="3"/>
        <v>'1000092'=&gt;'Invoice No',</v>
      </c>
    </row>
    <row r="95" spans="1:8" x14ac:dyDescent="0.25">
      <c r="A95" s="6" t="s">
        <v>196</v>
      </c>
      <c r="B95" s="3">
        <v>1020</v>
      </c>
      <c r="C95" s="12" t="s">
        <v>188</v>
      </c>
      <c r="D95" s="12" t="s">
        <v>2269</v>
      </c>
      <c r="E95" s="6" t="s">
        <v>304</v>
      </c>
      <c r="F95" s="3" t="str">
        <f t="shared" si="2"/>
        <v>'1000093'=&gt;'Model',</v>
      </c>
      <c r="G95" s="27" t="s">
        <v>304</v>
      </c>
      <c r="H95" s="3" t="str">
        <f t="shared" si="3"/>
        <v>'1000093'=&gt;'Model',</v>
      </c>
    </row>
    <row r="96" spans="1:8" x14ac:dyDescent="0.25">
      <c r="A96" s="6" t="s">
        <v>196</v>
      </c>
      <c r="B96" s="3">
        <v>1020</v>
      </c>
      <c r="C96" s="12" t="s">
        <v>189</v>
      </c>
      <c r="D96" s="13" t="s">
        <v>2270</v>
      </c>
      <c r="E96" s="6" t="s">
        <v>305</v>
      </c>
      <c r="F96" s="3" t="str">
        <f t="shared" si="2"/>
        <v>'1000094'=&gt;'Tutar',</v>
      </c>
      <c r="G96" s="27" t="s">
        <v>1433</v>
      </c>
      <c r="H96" s="3" t="str">
        <f t="shared" si="3"/>
        <v>'1000094'=&gt;'Amount',</v>
      </c>
    </row>
    <row r="97" spans="1:8" x14ac:dyDescent="0.25">
      <c r="A97" s="6" t="s">
        <v>196</v>
      </c>
      <c r="B97" s="3">
        <v>1020</v>
      </c>
      <c r="C97" s="12" t="s">
        <v>190</v>
      </c>
      <c r="D97" s="12" t="s">
        <v>2271</v>
      </c>
      <c r="E97" s="6" t="s">
        <v>306</v>
      </c>
      <c r="F97" s="3" t="str">
        <f t="shared" si="2"/>
        <v>'1000095'=&gt;'Tahsilat',</v>
      </c>
      <c r="G97" s="27" t="s">
        <v>1434</v>
      </c>
      <c r="H97" s="3" t="str">
        <f t="shared" si="3"/>
        <v>'1000095'=&gt;'Collection',</v>
      </c>
    </row>
    <row r="98" spans="1:8" x14ac:dyDescent="0.25">
      <c r="A98" s="6" t="s">
        <v>196</v>
      </c>
      <c r="B98" s="3">
        <v>1020</v>
      </c>
      <c r="C98" s="12" t="s">
        <v>191</v>
      </c>
      <c r="D98" s="13" t="s">
        <v>2272</v>
      </c>
      <c r="E98" s="6" t="s">
        <v>307</v>
      </c>
      <c r="F98" s="3" t="str">
        <f t="shared" si="2"/>
        <v>'1000096'=&gt;'Kalan',</v>
      </c>
      <c r="G98" s="27" t="s">
        <v>1435</v>
      </c>
      <c r="H98" s="3" t="str">
        <f t="shared" si="3"/>
        <v>'1000096'=&gt;'Remaining Balance',</v>
      </c>
    </row>
    <row r="99" spans="1:8" x14ac:dyDescent="0.25">
      <c r="A99" s="6" t="s">
        <v>196</v>
      </c>
      <c r="B99" s="3">
        <v>1020</v>
      </c>
      <c r="C99" s="12" t="s">
        <v>192</v>
      </c>
      <c r="D99" s="12" t="s">
        <v>2273</v>
      </c>
      <c r="E99" s="6" t="s">
        <v>308</v>
      </c>
      <c r="F99" s="3" t="str">
        <f t="shared" si="2"/>
        <v>'1000097'=&gt;'Sigorta',</v>
      </c>
      <c r="G99" s="27" t="s">
        <v>1436</v>
      </c>
      <c r="H99" s="3" t="str">
        <f t="shared" si="3"/>
        <v>'1000097'=&gt;'Insurance',</v>
      </c>
    </row>
    <row r="100" spans="1:8" x14ac:dyDescent="0.25">
      <c r="A100" s="6" t="s">
        <v>196</v>
      </c>
      <c r="B100" s="3">
        <v>1020</v>
      </c>
      <c r="C100" s="12" t="s">
        <v>193</v>
      </c>
      <c r="D100" s="13" t="s">
        <v>2274</v>
      </c>
      <c r="E100" s="6" t="s">
        <v>309</v>
      </c>
      <c r="F100" s="3" t="str">
        <f t="shared" si="2"/>
        <v>'1000098'=&gt;'S.Ödeme',</v>
      </c>
      <c r="G100" s="27" t="s">
        <v>1437</v>
      </c>
      <c r="H100" s="3" t="str">
        <f t="shared" si="3"/>
        <v>'1000098'=&gt;'I. Payment ',</v>
      </c>
    </row>
    <row r="101" spans="1:8" x14ac:dyDescent="0.25">
      <c r="A101" s="6" t="s">
        <v>196</v>
      </c>
      <c r="B101" s="3">
        <v>1020</v>
      </c>
      <c r="C101" s="12" t="s">
        <v>194</v>
      </c>
      <c r="D101" s="12" t="s">
        <v>2275</v>
      </c>
      <c r="E101" s="6" t="s">
        <v>310</v>
      </c>
      <c r="F101" s="3" t="str">
        <f t="shared" si="2"/>
        <v>'1000099'=&gt;'S.Farkı',</v>
      </c>
      <c r="G101" s="27" t="s">
        <v>1438</v>
      </c>
      <c r="H101" s="3" t="str">
        <f t="shared" si="3"/>
        <v>'1000099'=&gt;'I. Difference ',</v>
      </c>
    </row>
    <row r="102" spans="1:8" x14ac:dyDescent="0.25">
      <c r="A102" s="6" t="s">
        <v>196</v>
      </c>
      <c r="B102" s="3">
        <v>1020</v>
      </c>
      <c r="C102" s="12" t="s">
        <v>195</v>
      </c>
      <c r="D102" s="13" t="s">
        <v>2276</v>
      </c>
      <c r="E102" s="6" t="s">
        <v>311</v>
      </c>
      <c r="F102" s="3" t="str">
        <f t="shared" si="2"/>
        <v>'1000100'=&gt;'S.Tarihi',</v>
      </c>
      <c r="G102" s="27" t="s">
        <v>1439</v>
      </c>
      <c r="H102" s="3" t="str">
        <f t="shared" si="3"/>
        <v>'1000100'=&gt;'I. Date',</v>
      </c>
    </row>
    <row r="103" spans="1:8" x14ac:dyDescent="0.25">
      <c r="A103" s="6" t="s">
        <v>196</v>
      </c>
      <c r="B103" s="3">
        <v>1020</v>
      </c>
      <c r="C103" s="12" t="s">
        <v>313</v>
      </c>
      <c r="D103" s="12" t="s">
        <v>2164</v>
      </c>
      <c r="E103" s="6" t="s">
        <v>312</v>
      </c>
      <c r="F103" s="3" t="str">
        <f t="shared" si="2"/>
        <v>'1000101'=&gt;'Filo',</v>
      </c>
      <c r="G103" s="27" t="s">
        <v>1440</v>
      </c>
      <c r="H103" s="3" t="str">
        <f t="shared" si="3"/>
        <v>'1000101'=&gt;'Fleet',</v>
      </c>
    </row>
    <row r="104" spans="1:8" x14ac:dyDescent="0.25">
      <c r="A104" s="6" t="s">
        <v>196</v>
      </c>
      <c r="B104" s="3">
        <v>1020</v>
      </c>
      <c r="C104" s="12" t="s">
        <v>320</v>
      </c>
      <c r="D104" s="13" t="s">
        <v>2277</v>
      </c>
      <c r="E104" s="6" t="s">
        <v>204</v>
      </c>
      <c r="F104" s="3" t="str">
        <f t="shared" si="2"/>
        <v>'1000102'=&gt;'Şase No.',</v>
      </c>
      <c r="G104" s="27" t="s">
        <v>1374</v>
      </c>
      <c r="H104" s="3" t="str">
        <f t="shared" si="3"/>
        <v>'1000102'=&gt;'Chassis No',</v>
      </c>
    </row>
    <row r="105" spans="1:8" x14ac:dyDescent="0.25">
      <c r="A105" s="6" t="s">
        <v>196</v>
      </c>
      <c r="B105" s="3">
        <v>1020</v>
      </c>
      <c r="C105" s="12" t="s">
        <v>321</v>
      </c>
      <c r="D105" s="12" t="s">
        <v>2278</v>
      </c>
      <c r="E105" s="6" t="s">
        <v>314</v>
      </c>
      <c r="F105" s="3" t="str">
        <f t="shared" si="2"/>
        <v>'1000103'=&gt;'Teslim Eden',</v>
      </c>
      <c r="G105" s="27" t="s">
        <v>1441</v>
      </c>
      <c r="H105" s="3" t="str">
        <f t="shared" si="3"/>
        <v>'1000103'=&gt;'Delivered by',</v>
      </c>
    </row>
    <row r="106" spans="1:8" x14ac:dyDescent="0.25">
      <c r="A106" s="6" t="s">
        <v>196</v>
      </c>
      <c r="B106" s="3">
        <v>1020</v>
      </c>
      <c r="C106" s="12" t="s">
        <v>322</v>
      </c>
      <c r="D106" s="13" t="s">
        <v>2279</v>
      </c>
      <c r="E106" s="6" t="s">
        <v>315</v>
      </c>
      <c r="F106" s="3" t="str">
        <f t="shared" si="2"/>
        <v>'1000104'=&gt;'Açıklama',</v>
      </c>
      <c r="G106" s="27" t="s">
        <v>1442</v>
      </c>
      <c r="H106" s="3" t="str">
        <f t="shared" si="3"/>
        <v>'1000104'=&gt;'Remarks',</v>
      </c>
    </row>
    <row r="107" spans="1:8" x14ac:dyDescent="0.25">
      <c r="A107" s="6" t="s">
        <v>196</v>
      </c>
      <c r="B107" s="3">
        <v>1020</v>
      </c>
      <c r="C107" s="12" t="s">
        <v>323</v>
      </c>
      <c r="D107" s="12" t="s">
        <v>2280</v>
      </c>
      <c r="E107" s="6" t="s">
        <v>316</v>
      </c>
      <c r="F107" s="3" t="str">
        <f t="shared" si="2"/>
        <v>'1000105'=&gt;'Özel Not',</v>
      </c>
      <c r="G107" s="27" t="s">
        <v>1443</v>
      </c>
      <c r="H107" s="3" t="str">
        <f t="shared" si="3"/>
        <v>'1000105'=&gt;'Special Note ',</v>
      </c>
    </row>
    <row r="108" spans="1:8" x14ac:dyDescent="0.25">
      <c r="A108" s="6" t="s">
        <v>196</v>
      </c>
      <c r="B108" s="3">
        <v>1020</v>
      </c>
      <c r="C108" s="12" t="s">
        <v>324</v>
      </c>
      <c r="D108" s="13" t="s">
        <v>2281</v>
      </c>
      <c r="E108" s="6" t="s">
        <v>317</v>
      </c>
      <c r="F108" s="3" t="str">
        <f t="shared" si="2"/>
        <v>'1000106'=&gt;'Kullanıcı',</v>
      </c>
      <c r="G108" s="27" t="s">
        <v>1444</v>
      </c>
      <c r="H108" s="3" t="str">
        <f t="shared" si="3"/>
        <v>'1000106'=&gt;'User ',</v>
      </c>
    </row>
    <row r="109" spans="1:8" x14ac:dyDescent="0.25">
      <c r="A109" s="6" t="s">
        <v>196</v>
      </c>
      <c r="B109" s="3">
        <v>1020</v>
      </c>
      <c r="C109" s="12" t="s">
        <v>325</v>
      </c>
      <c r="D109" s="12" t="s">
        <v>2282</v>
      </c>
      <c r="E109" s="6" t="s">
        <v>206</v>
      </c>
      <c r="F109" s="3" t="str">
        <f t="shared" si="2"/>
        <v>'1000107'=&gt;'Motor No.',</v>
      </c>
      <c r="G109" s="27" t="s">
        <v>1376</v>
      </c>
      <c r="H109" s="3" t="str">
        <f t="shared" si="3"/>
        <v>'1000107'=&gt;'Engine No',</v>
      </c>
    </row>
    <row r="110" spans="1:8" x14ac:dyDescent="0.25">
      <c r="A110" s="6" t="s">
        <v>196</v>
      </c>
      <c r="B110" s="3">
        <v>1020</v>
      </c>
      <c r="C110" s="12" t="s">
        <v>326</v>
      </c>
      <c r="D110" s="13" t="s">
        <v>2283</v>
      </c>
      <c r="E110" s="6" t="s">
        <v>318</v>
      </c>
      <c r="F110" s="3" t="str">
        <f t="shared" si="2"/>
        <v>'1000108'=&gt;'K.Tarihi',</v>
      </c>
      <c r="G110" s="27" t="s">
        <v>1445</v>
      </c>
      <c r="H110" s="3" t="str">
        <f t="shared" si="3"/>
        <v>'1000108'=&gt;'Date of Acceptance ',</v>
      </c>
    </row>
    <row r="111" spans="1:8" x14ac:dyDescent="0.25">
      <c r="A111" s="6" t="s">
        <v>196</v>
      </c>
      <c r="B111" s="3">
        <v>1020</v>
      </c>
      <c r="C111" s="12" t="s">
        <v>327</v>
      </c>
      <c r="D111" s="12" t="s">
        <v>2284</v>
      </c>
      <c r="E111" s="6" t="s">
        <v>319</v>
      </c>
      <c r="F111" s="3" t="str">
        <f t="shared" si="2"/>
        <v>'1000109'=&gt;'Sigorta Türü',</v>
      </c>
      <c r="G111" s="27" t="s">
        <v>1446</v>
      </c>
      <c r="H111" s="3" t="str">
        <f t="shared" si="3"/>
        <v>'1000109'=&gt;'Insurance Type',</v>
      </c>
    </row>
    <row r="112" spans="1:8" x14ac:dyDescent="0.25">
      <c r="A112" s="6" t="s">
        <v>331</v>
      </c>
      <c r="B112" s="3">
        <v>1020</v>
      </c>
      <c r="C112" s="13" t="s">
        <v>201</v>
      </c>
      <c r="D112" s="13" t="s">
        <v>2285</v>
      </c>
      <c r="E112" s="14" t="s">
        <v>332</v>
      </c>
      <c r="F112" s="3" t="str">
        <f t="shared" si="2"/>
        <v>'1000110'=&gt;'KABUL KART DETAYLARI',</v>
      </c>
      <c r="G112" s="26" t="s">
        <v>1447</v>
      </c>
      <c r="H112" s="3" t="str">
        <f t="shared" si="3"/>
        <v>'1000110'=&gt;'ACCEPTANCE CARD DETAILS ',</v>
      </c>
    </row>
    <row r="113" spans="1:8" x14ac:dyDescent="0.25">
      <c r="A113" s="6" t="s">
        <v>331</v>
      </c>
      <c r="B113" s="3">
        <v>1020</v>
      </c>
      <c r="C113" s="13" t="s">
        <v>250</v>
      </c>
      <c r="D113" s="12" t="s">
        <v>2286</v>
      </c>
      <c r="E113" s="14" t="s">
        <v>333</v>
      </c>
      <c r="F113" s="3" t="str">
        <f t="shared" si="2"/>
        <v>'1000111'=&gt;'İstek &amp; Şikayet',</v>
      </c>
      <c r="G113" s="26" t="s">
        <v>1448</v>
      </c>
      <c r="H113" s="3" t="str">
        <f t="shared" si="3"/>
        <v>'1000111'=&gt;'Request &amp; Complaint ',</v>
      </c>
    </row>
    <row r="114" spans="1:8" x14ac:dyDescent="0.25">
      <c r="A114" s="6" t="s">
        <v>331</v>
      </c>
      <c r="B114" s="3">
        <v>1020</v>
      </c>
      <c r="C114" s="12" t="s">
        <v>258</v>
      </c>
      <c r="D114" s="13" t="s">
        <v>2287</v>
      </c>
      <c r="E114" s="6" t="s">
        <v>333</v>
      </c>
      <c r="F114" s="3" t="str">
        <f t="shared" si="2"/>
        <v>'1000112'=&gt;'İstek &amp; Şikayet',</v>
      </c>
      <c r="G114" s="27" t="s">
        <v>1449</v>
      </c>
      <c r="H114" s="3" t="str">
        <f t="shared" si="3"/>
        <v>'1000112'=&gt;'Request &amp; Complaint',</v>
      </c>
    </row>
    <row r="115" spans="1:8" x14ac:dyDescent="0.25">
      <c r="A115" s="6" t="s">
        <v>331</v>
      </c>
      <c r="B115" s="3">
        <v>1020</v>
      </c>
      <c r="C115" s="12" t="s">
        <v>259</v>
      </c>
      <c r="D115" s="12" t="s">
        <v>2288</v>
      </c>
      <c r="E115" s="6" t="s">
        <v>365</v>
      </c>
      <c r="F115" s="3" t="str">
        <f t="shared" si="2"/>
        <v>'1000113'=&gt;'MÜŞTERİ',</v>
      </c>
      <c r="G115" s="27" t="s">
        <v>1450</v>
      </c>
      <c r="H115" s="3" t="str">
        <f t="shared" si="3"/>
        <v>'1000113'=&gt;'CLIENT',</v>
      </c>
    </row>
    <row r="116" spans="1:8" x14ac:dyDescent="0.25">
      <c r="A116" s="6" t="s">
        <v>331</v>
      </c>
      <c r="B116" s="3">
        <v>1020</v>
      </c>
      <c r="C116" s="12" t="s">
        <v>260</v>
      </c>
      <c r="D116" s="13" t="s">
        <v>2289</v>
      </c>
      <c r="E116" s="6" t="s">
        <v>366</v>
      </c>
      <c r="F116" s="3" t="str">
        <f t="shared" si="2"/>
        <v>'1000114'=&gt;'SERVİS',</v>
      </c>
      <c r="G116" s="27" t="s">
        <v>1451</v>
      </c>
      <c r="H116" s="3" t="str">
        <f t="shared" si="3"/>
        <v>'1000114'=&gt;'SERVICE',</v>
      </c>
    </row>
    <row r="117" spans="1:8" x14ac:dyDescent="0.25">
      <c r="A117" s="6" t="s">
        <v>331</v>
      </c>
      <c r="B117" s="3">
        <v>1020</v>
      </c>
      <c r="C117" s="12" t="s">
        <v>267</v>
      </c>
      <c r="D117" s="12" t="s">
        <v>2290</v>
      </c>
      <c r="E117" s="6" t="s">
        <v>367</v>
      </c>
      <c r="F117" s="3" t="str">
        <f t="shared" si="2"/>
        <v>'1000115'=&gt;'İşlem',</v>
      </c>
      <c r="G117" s="27" t="s">
        <v>1452</v>
      </c>
      <c r="H117" s="3" t="str">
        <f t="shared" si="3"/>
        <v>'1000115'=&gt;'Process',</v>
      </c>
    </row>
    <row r="118" spans="1:8" x14ac:dyDescent="0.25">
      <c r="A118" s="6" t="s">
        <v>331</v>
      </c>
      <c r="B118" s="3">
        <v>1020</v>
      </c>
      <c r="C118" s="12" t="s">
        <v>268</v>
      </c>
      <c r="D118" s="13" t="s">
        <v>2291</v>
      </c>
      <c r="E118" s="6" t="s">
        <v>333</v>
      </c>
      <c r="F118" s="3" t="str">
        <f t="shared" si="2"/>
        <v>'1000116'=&gt;'İstek &amp; Şikayet',</v>
      </c>
      <c r="G118" s="27" t="s">
        <v>1449</v>
      </c>
      <c r="H118" s="3" t="str">
        <f t="shared" si="3"/>
        <v>'1000116'=&gt;'Request &amp; Complaint',</v>
      </c>
    </row>
    <row r="119" spans="1:8" x14ac:dyDescent="0.25">
      <c r="A119" s="6" t="s">
        <v>331</v>
      </c>
      <c r="B119" s="3">
        <v>1020</v>
      </c>
      <c r="C119" s="12" t="s">
        <v>269</v>
      </c>
      <c r="D119" s="12" t="s">
        <v>2292</v>
      </c>
      <c r="E119" s="6" t="s">
        <v>66</v>
      </c>
      <c r="F119" s="3" t="str">
        <f t="shared" si="2"/>
        <v>'1000117'=&gt;'Personel',</v>
      </c>
      <c r="G119" s="27" t="s">
        <v>1453</v>
      </c>
      <c r="H119" s="3" t="str">
        <f t="shared" si="3"/>
        <v>'1000117'=&gt;'Employee',</v>
      </c>
    </row>
    <row r="120" spans="1:8" x14ac:dyDescent="0.25">
      <c r="A120" s="6" t="s">
        <v>331</v>
      </c>
      <c r="B120" s="3">
        <v>1020</v>
      </c>
      <c r="C120" s="12" t="s">
        <v>336</v>
      </c>
      <c r="D120" s="13" t="s">
        <v>2293</v>
      </c>
      <c r="E120" s="6" t="s">
        <v>368</v>
      </c>
      <c r="F120" s="3" t="str">
        <f t="shared" si="2"/>
        <v>'1000118'=&gt;'Tah.Tutar',</v>
      </c>
      <c r="G120" s="27" t="s">
        <v>1454</v>
      </c>
      <c r="H120" s="3" t="str">
        <f t="shared" si="3"/>
        <v>'1000118'=&gt;'Est. Amount',</v>
      </c>
    </row>
    <row r="121" spans="1:8" x14ac:dyDescent="0.25">
      <c r="A121" s="6" t="s">
        <v>331</v>
      </c>
      <c r="B121" s="3">
        <v>1020</v>
      </c>
      <c r="C121" s="12" t="s">
        <v>338</v>
      </c>
      <c r="D121" s="12" t="s">
        <v>2294</v>
      </c>
      <c r="E121" s="6" t="s">
        <v>369</v>
      </c>
      <c r="F121" s="3" t="str">
        <f t="shared" si="2"/>
        <v>'1000119'=&gt;'Kiminle Görüşüldü',</v>
      </c>
      <c r="G121" s="27" t="s">
        <v>1455</v>
      </c>
      <c r="H121" s="3" t="str">
        <f t="shared" si="3"/>
        <v>'1000119'=&gt;'With whom was a meeting made?',</v>
      </c>
    </row>
    <row r="122" spans="1:8" x14ac:dyDescent="0.25">
      <c r="A122" s="6" t="s">
        <v>331</v>
      </c>
      <c r="B122" s="3">
        <v>1020</v>
      </c>
      <c r="C122" s="12" t="s">
        <v>340</v>
      </c>
      <c r="D122" s="13" t="s">
        <v>2295</v>
      </c>
      <c r="E122" s="6" t="s">
        <v>370</v>
      </c>
      <c r="F122" s="3" t="str">
        <f t="shared" si="2"/>
        <v>'1000120'=&gt;'Gör.Tarihi',</v>
      </c>
      <c r="G122" s="27" t="s">
        <v>1456</v>
      </c>
      <c r="H122" s="3" t="str">
        <f t="shared" si="3"/>
        <v>'1000120'=&gt;'Date of meeting ',</v>
      </c>
    </row>
    <row r="123" spans="1:8" x14ac:dyDescent="0.25">
      <c r="A123" s="6" t="s">
        <v>331</v>
      </c>
      <c r="B123" s="3">
        <v>1020</v>
      </c>
      <c r="C123" s="12" t="s">
        <v>342</v>
      </c>
      <c r="D123" s="12" t="s">
        <v>2296</v>
      </c>
      <c r="E123" s="6" t="s">
        <v>371</v>
      </c>
      <c r="F123" s="3" t="str">
        <f t="shared" si="2"/>
        <v>'1000121'=&gt;'Onay',</v>
      </c>
      <c r="G123" s="27" t="s">
        <v>1457</v>
      </c>
      <c r="H123" s="3" t="str">
        <f t="shared" si="3"/>
        <v>'1000121'=&gt;'Approval',</v>
      </c>
    </row>
    <row r="124" spans="1:8" x14ac:dyDescent="0.25">
      <c r="A124" s="6" t="s">
        <v>331</v>
      </c>
      <c r="B124" s="3">
        <v>1020</v>
      </c>
      <c r="C124" s="13" t="s">
        <v>356</v>
      </c>
      <c r="D124" s="13" t="s">
        <v>2297</v>
      </c>
      <c r="E124" s="14" t="s">
        <v>334</v>
      </c>
      <c r="F124" s="3" t="str">
        <f t="shared" si="2"/>
        <v>'1000122'=&gt;'Kabul Resimleri',</v>
      </c>
      <c r="G124" s="26" t="s">
        <v>1458</v>
      </c>
      <c r="H124" s="3" t="str">
        <f t="shared" si="3"/>
        <v>'1000122'=&gt;'Acceptance Pictures',</v>
      </c>
    </row>
    <row r="125" spans="1:8" x14ac:dyDescent="0.25">
      <c r="A125" s="6" t="s">
        <v>331</v>
      </c>
      <c r="B125" s="3">
        <v>1020</v>
      </c>
      <c r="C125" s="12" t="s">
        <v>452</v>
      </c>
      <c r="D125" s="12" t="s">
        <v>2298</v>
      </c>
      <c r="E125" s="6" t="s">
        <v>455</v>
      </c>
      <c r="F125" s="3" t="str">
        <f t="shared" si="2"/>
        <v>'1000123'=&gt;'Dosya Seçiniz',</v>
      </c>
      <c r="G125" s="27" t="s">
        <v>1459</v>
      </c>
      <c r="H125" s="3" t="str">
        <f t="shared" si="3"/>
        <v>'1000123'=&gt;'Select File ',</v>
      </c>
    </row>
    <row r="126" spans="1:8" x14ac:dyDescent="0.25">
      <c r="A126" s="6" t="s">
        <v>331</v>
      </c>
      <c r="B126" s="3">
        <v>1020</v>
      </c>
      <c r="C126" s="15" t="s">
        <v>453</v>
      </c>
      <c r="D126" s="13" t="s">
        <v>2299</v>
      </c>
      <c r="E126" s="16" t="s">
        <v>456</v>
      </c>
      <c r="F126" s="3" t="str">
        <f t="shared" si="2"/>
        <v>'1000124'=&gt;'Resim Ekle',</v>
      </c>
      <c r="G126" s="28" t="s">
        <v>1460</v>
      </c>
      <c r="H126" s="3" t="str">
        <f t="shared" si="3"/>
        <v>'1000124'=&gt;'Add Picture ',</v>
      </c>
    </row>
    <row r="127" spans="1:8" x14ac:dyDescent="0.25">
      <c r="A127" s="6" t="s">
        <v>331</v>
      </c>
      <c r="B127" s="3">
        <v>1020</v>
      </c>
      <c r="C127" s="12" t="s">
        <v>454</v>
      </c>
      <c r="D127" s="12" t="s">
        <v>2300</v>
      </c>
      <c r="E127" s="6" t="s">
        <v>457</v>
      </c>
      <c r="F127" s="3" t="str">
        <f t="shared" si="2"/>
        <v>'1000125'=&gt;'Resim Sil',</v>
      </c>
      <c r="G127" s="27" t="s">
        <v>1461</v>
      </c>
      <c r="H127" s="3" t="str">
        <f t="shared" si="3"/>
        <v>'1000125'=&gt;'Delete Picture ',</v>
      </c>
    </row>
    <row r="128" spans="1:8" x14ac:dyDescent="0.25">
      <c r="A128" s="6" t="s">
        <v>331</v>
      </c>
      <c r="B128" s="3">
        <v>1020</v>
      </c>
      <c r="C128" s="13" t="s">
        <v>357</v>
      </c>
      <c r="D128" s="13" t="s">
        <v>2301</v>
      </c>
      <c r="E128" s="14" t="s">
        <v>335</v>
      </c>
      <c r="F128" s="3" t="str">
        <f t="shared" si="2"/>
        <v>'1000126'=&gt;'İşçilikler &amp; Parçalar',</v>
      </c>
      <c r="G128" s="26" t="s">
        <v>1462</v>
      </c>
      <c r="H128" s="3" t="str">
        <f t="shared" si="3"/>
        <v>'1000126'=&gt;'Workmanships &amp; Parts ',</v>
      </c>
    </row>
    <row r="129" spans="1:8" x14ac:dyDescent="0.25">
      <c r="A129" s="6" t="s">
        <v>331</v>
      </c>
      <c r="B129" s="3">
        <v>1020</v>
      </c>
      <c r="C129" s="12" t="s">
        <v>458</v>
      </c>
      <c r="D129" s="12" t="s">
        <v>2302</v>
      </c>
      <c r="E129" s="6" t="s">
        <v>465</v>
      </c>
      <c r="F129" s="3" t="str">
        <f t="shared" si="2"/>
        <v>'1000127'=&gt;'türü',</v>
      </c>
      <c r="G129" s="27" t="s">
        <v>1463</v>
      </c>
      <c r="H129" s="3" t="str">
        <f t="shared" si="3"/>
        <v>'1000127'=&gt;'type',</v>
      </c>
    </row>
    <row r="130" spans="1:8" x14ac:dyDescent="0.25">
      <c r="A130" s="6" t="s">
        <v>331</v>
      </c>
      <c r="B130" s="3">
        <v>1020</v>
      </c>
      <c r="C130" s="12" t="s">
        <v>459</v>
      </c>
      <c r="D130" s="13" t="s">
        <v>2303</v>
      </c>
      <c r="E130" s="6" t="s">
        <v>466</v>
      </c>
      <c r="F130" s="3" t="str">
        <f t="shared" si="2"/>
        <v>'1000128'=&gt;'ÜRÜN',</v>
      </c>
      <c r="G130" s="27" t="s">
        <v>1464</v>
      </c>
      <c r="H130" s="3" t="str">
        <f t="shared" si="3"/>
        <v>'1000128'=&gt;'PRODUCT',</v>
      </c>
    </row>
    <row r="131" spans="1:8" x14ac:dyDescent="0.25">
      <c r="A131" s="6" t="s">
        <v>331</v>
      </c>
      <c r="B131" s="3">
        <v>1020</v>
      </c>
      <c r="C131" s="12" t="s">
        <v>460</v>
      </c>
      <c r="D131" s="12" t="s">
        <v>2304</v>
      </c>
      <c r="E131" s="6" t="s">
        <v>467</v>
      </c>
      <c r="F131" s="3" t="str">
        <f t="shared" si="2"/>
        <v>'1000129'=&gt;'HİZMET',</v>
      </c>
      <c r="G131" s="27" t="s">
        <v>1451</v>
      </c>
      <c r="H131" s="3" t="str">
        <f t="shared" si="3"/>
        <v>'1000129'=&gt;'SERVICE',</v>
      </c>
    </row>
    <row r="132" spans="1:8" x14ac:dyDescent="0.25">
      <c r="A132" s="6" t="s">
        <v>331</v>
      </c>
      <c r="B132" s="3">
        <v>1020</v>
      </c>
      <c r="C132" s="12" t="s">
        <v>461</v>
      </c>
      <c r="D132" s="13" t="s">
        <v>2305</v>
      </c>
      <c r="E132" s="6" t="s">
        <v>468</v>
      </c>
      <c r="F132" s="3" t="str">
        <f t="shared" ref="F132:F195" si="4">CONCATENATE("'",D132,"'","=","&gt;","'",E132,"'",",")</f>
        <v>'1000130'=&gt;'Ürün/Hizmet Kodu',</v>
      </c>
      <c r="G132" s="27" t="s">
        <v>1465</v>
      </c>
      <c r="H132" s="3" t="str">
        <f t="shared" ref="H132:H195" si="5">CONCATENATE("'",D132,"'","=","&gt;","'",G132,"'",",")</f>
        <v>'1000130'=&gt;'Product/Service Code ',</v>
      </c>
    </row>
    <row r="133" spans="1:8" x14ac:dyDescent="0.25">
      <c r="A133" s="6" t="s">
        <v>331</v>
      </c>
      <c r="B133" s="3">
        <v>1020</v>
      </c>
      <c r="C133" s="12" t="s">
        <v>462</v>
      </c>
      <c r="D133" s="12" t="s">
        <v>2306</v>
      </c>
      <c r="E133" s="6" t="s">
        <v>469</v>
      </c>
      <c r="F133" s="3" t="str">
        <f t="shared" si="4"/>
        <v>'1000131'=&gt;'Ürün/Hizmet Adı',</v>
      </c>
      <c r="G133" s="27" t="s">
        <v>1466</v>
      </c>
      <c r="H133" s="3" t="str">
        <f t="shared" si="5"/>
        <v>'1000131'=&gt;'Product/Service Description ',</v>
      </c>
    </row>
    <row r="134" spans="1:8" x14ac:dyDescent="0.25">
      <c r="A134" s="6" t="s">
        <v>331</v>
      </c>
      <c r="B134" s="3">
        <v>1020</v>
      </c>
      <c r="C134" s="12" t="s">
        <v>463</v>
      </c>
      <c r="D134" s="13" t="s">
        <v>2307</v>
      </c>
      <c r="E134" s="6" t="s">
        <v>470</v>
      </c>
      <c r="F134" s="3" t="str">
        <f t="shared" si="4"/>
        <v>'1000132'=&gt;'Miktar',</v>
      </c>
      <c r="G134" s="27" t="s">
        <v>1467</v>
      </c>
      <c r="H134" s="3" t="str">
        <f t="shared" si="5"/>
        <v>'1000132'=&gt;'Quantity',</v>
      </c>
    </row>
    <row r="135" spans="1:8" x14ac:dyDescent="0.25">
      <c r="A135" s="6" t="s">
        <v>331</v>
      </c>
      <c r="B135" s="3">
        <v>1020</v>
      </c>
      <c r="C135" s="12" t="s">
        <v>464</v>
      </c>
      <c r="D135" s="12" t="s">
        <v>2308</v>
      </c>
      <c r="E135" s="6" t="s">
        <v>471</v>
      </c>
      <c r="F135" s="3" t="str">
        <f t="shared" si="4"/>
        <v>'1000133'=&gt;'Fiyat',</v>
      </c>
      <c r="G135" s="27" t="s">
        <v>1468</v>
      </c>
      <c r="H135" s="3" t="str">
        <f t="shared" si="5"/>
        <v>'1000133'=&gt;'Price',</v>
      </c>
    </row>
    <row r="136" spans="1:8" x14ac:dyDescent="0.25">
      <c r="A136" s="6" t="s">
        <v>331</v>
      </c>
      <c r="B136" s="3">
        <v>1020</v>
      </c>
      <c r="C136" s="12" t="s">
        <v>477</v>
      </c>
      <c r="D136" s="13" t="s">
        <v>2309</v>
      </c>
      <c r="E136" s="6" t="s">
        <v>472</v>
      </c>
      <c r="F136" s="3" t="str">
        <f t="shared" si="4"/>
        <v>'1000134'=&gt;'KDV%',</v>
      </c>
      <c r="G136" s="27" t="s">
        <v>1469</v>
      </c>
      <c r="H136" s="3" t="str">
        <f t="shared" si="5"/>
        <v>'1000134'=&gt;'VAT%',</v>
      </c>
    </row>
    <row r="137" spans="1:8" x14ac:dyDescent="0.25">
      <c r="A137" s="6" t="s">
        <v>331</v>
      </c>
      <c r="B137" s="3">
        <v>1020</v>
      </c>
      <c r="C137" s="12" t="s">
        <v>478</v>
      </c>
      <c r="D137" s="12" t="s">
        <v>2310</v>
      </c>
      <c r="E137" s="6" t="s">
        <v>473</v>
      </c>
      <c r="F137" s="3" t="str">
        <f t="shared" si="4"/>
        <v>'1000135'=&gt;'Birim',</v>
      </c>
      <c r="G137" s="27" t="s">
        <v>1470</v>
      </c>
      <c r="H137" s="3" t="str">
        <f t="shared" si="5"/>
        <v>'1000135'=&gt;'Unit',</v>
      </c>
    </row>
    <row r="138" spans="1:8" x14ac:dyDescent="0.25">
      <c r="A138" s="6" t="s">
        <v>331</v>
      </c>
      <c r="B138" s="3">
        <v>1020</v>
      </c>
      <c r="C138" s="12" t="s">
        <v>344</v>
      </c>
      <c r="D138" s="13" t="s">
        <v>2311</v>
      </c>
      <c r="E138" s="6" t="s">
        <v>474</v>
      </c>
      <c r="F138" s="3" t="str">
        <f t="shared" si="4"/>
        <v>'1000136'=&gt;'İsk%',</v>
      </c>
      <c r="G138" s="27" t="s">
        <v>1471</v>
      </c>
      <c r="H138" s="3" t="str">
        <f t="shared" si="5"/>
        <v>'1000136'=&gt;'Disc. %',</v>
      </c>
    </row>
    <row r="139" spans="1:8" x14ac:dyDescent="0.25">
      <c r="A139" s="6" t="s">
        <v>331</v>
      </c>
      <c r="B139" s="3">
        <v>1020</v>
      </c>
      <c r="C139" s="12" t="s">
        <v>479</v>
      </c>
      <c r="D139" s="12" t="s">
        <v>2312</v>
      </c>
      <c r="E139" s="6" t="s">
        <v>475</v>
      </c>
      <c r="F139" s="3" t="str">
        <f t="shared" si="4"/>
        <v>'1000137'=&gt;'İsk.Top.',</v>
      </c>
      <c r="G139" s="27" t="s">
        <v>1472</v>
      </c>
      <c r="H139" s="3" t="str">
        <f t="shared" si="5"/>
        <v>'1000137'=&gt;'Total Disc. ',</v>
      </c>
    </row>
    <row r="140" spans="1:8" x14ac:dyDescent="0.25">
      <c r="A140" s="6" t="s">
        <v>331</v>
      </c>
      <c r="B140" s="3">
        <v>1020</v>
      </c>
      <c r="C140" s="12" t="s">
        <v>480</v>
      </c>
      <c r="D140" s="13" t="s">
        <v>2313</v>
      </c>
      <c r="E140" s="6" t="s">
        <v>305</v>
      </c>
      <c r="F140" s="3" t="str">
        <f t="shared" si="4"/>
        <v>'1000138'=&gt;'Tutar',</v>
      </c>
      <c r="G140" s="27" t="s">
        <v>1433</v>
      </c>
      <c r="H140" s="3" t="str">
        <f t="shared" si="5"/>
        <v>'1000138'=&gt;'Amount',</v>
      </c>
    </row>
    <row r="141" spans="1:8" x14ac:dyDescent="0.25">
      <c r="A141" s="6" t="s">
        <v>331</v>
      </c>
      <c r="B141" s="3">
        <v>1020</v>
      </c>
      <c r="C141" s="12" t="s">
        <v>481</v>
      </c>
      <c r="D141" s="12" t="s">
        <v>2314</v>
      </c>
      <c r="E141" s="6" t="s">
        <v>367</v>
      </c>
      <c r="F141" s="3" t="str">
        <f t="shared" si="4"/>
        <v>'1000139'=&gt;'İşlem',</v>
      </c>
      <c r="G141" s="27" t="s">
        <v>1452</v>
      </c>
      <c r="H141" s="3" t="str">
        <f t="shared" si="5"/>
        <v>'1000139'=&gt;'Process',</v>
      </c>
    </row>
    <row r="142" spans="1:8" x14ac:dyDescent="0.25">
      <c r="A142" s="6" t="s">
        <v>331</v>
      </c>
      <c r="B142" s="3">
        <v>1020</v>
      </c>
      <c r="C142" s="12" t="s">
        <v>482</v>
      </c>
      <c r="D142" s="13" t="s">
        <v>2315</v>
      </c>
      <c r="E142" s="6" t="s">
        <v>476</v>
      </c>
      <c r="F142" s="3" t="str">
        <f t="shared" si="4"/>
        <v>'1000140'=&gt;'Tedarik',</v>
      </c>
      <c r="G142" s="27" t="s">
        <v>1473</v>
      </c>
      <c r="H142" s="3" t="str">
        <f t="shared" si="5"/>
        <v>'1000140'=&gt;'Supply ',</v>
      </c>
    </row>
    <row r="143" spans="1:8" x14ac:dyDescent="0.25">
      <c r="A143" s="6" t="s">
        <v>331</v>
      </c>
      <c r="B143" s="3">
        <v>1020</v>
      </c>
      <c r="C143" s="12" t="s">
        <v>483</v>
      </c>
      <c r="D143" s="12" t="s">
        <v>2316</v>
      </c>
      <c r="E143" s="6" t="s">
        <v>66</v>
      </c>
      <c r="F143" s="3" t="str">
        <f t="shared" si="4"/>
        <v>'1000141'=&gt;'Personel',</v>
      </c>
      <c r="G143" s="27" t="s">
        <v>1453</v>
      </c>
      <c r="H143" s="3" t="str">
        <f t="shared" si="5"/>
        <v>'1000141'=&gt;'Employee',</v>
      </c>
    </row>
    <row r="144" spans="1:8" x14ac:dyDescent="0.25">
      <c r="A144" s="6" t="s">
        <v>331</v>
      </c>
      <c r="B144" s="3">
        <v>1020</v>
      </c>
      <c r="C144" s="12" t="s">
        <v>485</v>
      </c>
      <c r="D144" s="13" t="s">
        <v>2317</v>
      </c>
      <c r="E144" s="6" t="s">
        <v>484</v>
      </c>
      <c r="F144" s="3" t="str">
        <f t="shared" si="4"/>
        <v>'1000142'=&gt;'Grup Kodu',</v>
      </c>
      <c r="G144" s="27" t="s">
        <v>1474</v>
      </c>
      <c r="H144" s="3" t="str">
        <f t="shared" si="5"/>
        <v>'1000142'=&gt;'Group Code',</v>
      </c>
    </row>
    <row r="145" spans="1:8" x14ac:dyDescent="0.25">
      <c r="A145" s="6" t="s">
        <v>331</v>
      </c>
      <c r="B145" s="3">
        <v>1020</v>
      </c>
      <c r="C145" s="12" t="s">
        <v>486</v>
      </c>
      <c r="D145" s="12" t="s">
        <v>2318</v>
      </c>
      <c r="E145" s="6" t="s">
        <v>71</v>
      </c>
      <c r="F145" s="3" t="str">
        <f t="shared" si="4"/>
        <v>'1000143'=&gt;'Stok Ekle',</v>
      </c>
      <c r="G145" s="27" t="s">
        <v>1475</v>
      </c>
      <c r="H145" s="3" t="str">
        <f t="shared" si="5"/>
        <v>'1000143'=&gt;'Add Stock',</v>
      </c>
    </row>
    <row r="146" spans="1:8" x14ac:dyDescent="0.25">
      <c r="A146" s="6" t="s">
        <v>331</v>
      </c>
      <c r="B146" s="3">
        <v>1020</v>
      </c>
      <c r="C146" s="12" t="s">
        <v>492</v>
      </c>
      <c r="D146" s="13" t="s">
        <v>2319</v>
      </c>
      <c r="E146" s="6" t="s">
        <v>487</v>
      </c>
      <c r="F146" s="3" t="str">
        <f t="shared" si="4"/>
        <v>'1000144'=&gt;'Son Alış Fiyatı',</v>
      </c>
      <c r="G146" s="27" t="s">
        <v>1476</v>
      </c>
      <c r="H146" s="3" t="str">
        <f t="shared" si="5"/>
        <v>'1000144'=&gt;'Last Buying Price',</v>
      </c>
    </row>
    <row r="147" spans="1:8" x14ac:dyDescent="0.25">
      <c r="A147" s="6" t="s">
        <v>331</v>
      </c>
      <c r="B147" s="3">
        <v>1020</v>
      </c>
      <c r="C147" s="12" t="s">
        <v>493</v>
      </c>
      <c r="D147" s="12" t="s">
        <v>2320</v>
      </c>
      <c r="E147" s="6" t="s">
        <v>488</v>
      </c>
      <c r="F147" s="3" t="str">
        <f t="shared" si="4"/>
        <v>'1000145'=&gt;'Ortalama Alış Fiyatı',</v>
      </c>
      <c r="G147" s="27" t="s">
        <v>1477</v>
      </c>
      <c r="H147" s="3" t="str">
        <f t="shared" si="5"/>
        <v>'1000145'=&gt;'Average Buying Price',</v>
      </c>
    </row>
    <row r="148" spans="1:8" x14ac:dyDescent="0.25">
      <c r="A148" s="6" t="s">
        <v>331</v>
      </c>
      <c r="B148" s="3">
        <v>1020</v>
      </c>
      <c r="C148" s="12" t="s">
        <v>494</v>
      </c>
      <c r="D148" s="13" t="s">
        <v>2321</v>
      </c>
      <c r="E148" s="6" t="s">
        <v>489</v>
      </c>
      <c r="F148" s="3" t="str">
        <f t="shared" si="4"/>
        <v>'1000146'=&gt;'Son Satış Fiyatı',</v>
      </c>
      <c r="G148" s="27" t="s">
        <v>1478</v>
      </c>
      <c r="H148" s="3" t="str">
        <f t="shared" si="5"/>
        <v>'1000146'=&gt;'Last Selling Price',</v>
      </c>
    </row>
    <row r="149" spans="1:8" x14ac:dyDescent="0.25">
      <c r="A149" s="6" t="s">
        <v>331</v>
      </c>
      <c r="B149" s="3">
        <v>1020</v>
      </c>
      <c r="C149" s="12" t="s">
        <v>495</v>
      </c>
      <c r="D149" s="12" t="s">
        <v>2322</v>
      </c>
      <c r="E149" s="6" t="s">
        <v>490</v>
      </c>
      <c r="F149" s="3" t="str">
        <f t="shared" si="4"/>
        <v>'1000147'=&gt;'Ortalama Satış Fiyatı',</v>
      </c>
      <c r="G149" s="27" t="s">
        <v>1479</v>
      </c>
      <c r="H149" s="3" t="str">
        <f t="shared" si="5"/>
        <v>'1000147'=&gt;'Average Selling Price',</v>
      </c>
    </row>
    <row r="150" spans="1:8" x14ac:dyDescent="0.25">
      <c r="A150" s="6" t="s">
        <v>331</v>
      </c>
      <c r="B150" s="3">
        <v>1020</v>
      </c>
      <c r="C150" s="12" t="s">
        <v>496</v>
      </c>
      <c r="D150" s="13" t="s">
        <v>2323</v>
      </c>
      <c r="E150" s="6" t="s">
        <v>491</v>
      </c>
      <c r="F150" s="3" t="str">
        <f t="shared" si="4"/>
        <v>'1000148'=&gt;'Mevcut',</v>
      </c>
      <c r="G150" s="27" t="s">
        <v>1480</v>
      </c>
      <c r="H150" s="3" t="str">
        <f t="shared" si="5"/>
        <v>'1000148'=&gt;'Current',</v>
      </c>
    </row>
    <row r="151" spans="1:8" x14ac:dyDescent="0.25">
      <c r="A151" s="6" t="s">
        <v>331</v>
      </c>
      <c r="B151" s="3">
        <v>1020</v>
      </c>
      <c r="C151" s="12" t="s">
        <v>502</v>
      </c>
      <c r="D151" s="12" t="s">
        <v>2324</v>
      </c>
      <c r="E151" s="6" t="s">
        <v>497</v>
      </c>
      <c r="F151" s="3" t="str">
        <f t="shared" si="4"/>
        <v>'1000149'=&gt;'Raf',</v>
      </c>
      <c r="G151" s="27" t="s">
        <v>1481</v>
      </c>
      <c r="H151" s="3" t="str">
        <f t="shared" si="5"/>
        <v>'1000149'=&gt;'Shelf',</v>
      </c>
    </row>
    <row r="152" spans="1:8" x14ac:dyDescent="0.25">
      <c r="A152" s="6" t="s">
        <v>331</v>
      </c>
      <c r="B152" s="3">
        <v>1020</v>
      </c>
      <c r="C152" s="12" t="s">
        <v>503</v>
      </c>
      <c r="D152" s="13" t="s">
        <v>2325</v>
      </c>
      <c r="E152" s="6" t="s">
        <v>498</v>
      </c>
      <c r="F152" s="3" t="str">
        <f t="shared" si="4"/>
        <v>'1000150'=&gt;'Depo',</v>
      </c>
      <c r="G152" s="27" t="s">
        <v>1482</v>
      </c>
      <c r="H152" s="3" t="str">
        <f t="shared" si="5"/>
        <v>'1000150'=&gt;'Warehouse',</v>
      </c>
    </row>
    <row r="153" spans="1:8" x14ac:dyDescent="0.25">
      <c r="A153" s="6" t="s">
        <v>331</v>
      </c>
      <c r="B153" s="3">
        <v>1020</v>
      </c>
      <c r="C153" s="12" t="s">
        <v>504</v>
      </c>
      <c r="D153" s="12" t="s">
        <v>2326</v>
      </c>
      <c r="E153" s="6" t="s">
        <v>499</v>
      </c>
      <c r="F153" s="3" t="str">
        <f t="shared" si="4"/>
        <v>'1000151'=&gt;'Evrak No.',</v>
      </c>
      <c r="G153" s="27" t="s">
        <v>1483</v>
      </c>
      <c r="H153" s="3" t="str">
        <f t="shared" si="5"/>
        <v>'1000151'=&gt;'Document No. ',</v>
      </c>
    </row>
    <row r="154" spans="1:8" x14ac:dyDescent="0.25">
      <c r="A154" s="6" t="s">
        <v>331</v>
      </c>
      <c r="B154" s="3">
        <v>1020</v>
      </c>
      <c r="C154" s="12" t="s">
        <v>505</v>
      </c>
      <c r="D154" s="13" t="s">
        <v>2327</v>
      </c>
      <c r="E154" s="6" t="s">
        <v>500</v>
      </c>
      <c r="F154" s="3" t="str">
        <f t="shared" si="4"/>
        <v>'1000152'=&gt;'Artış %',</v>
      </c>
      <c r="G154" s="27" t="s">
        <v>1484</v>
      </c>
      <c r="H154" s="3" t="str">
        <f t="shared" si="5"/>
        <v>'1000152'=&gt;'Increase % ',</v>
      </c>
    </row>
    <row r="155" spans="1:8" x14ac:dyDescent="0.25">
      <c r="A155" s="6" t="s">
        <v>331</v>
      </c>
      <c r="B155" s="3">
        <v>1020</v>
      </c>
      <c r="C155" s="12" t="s">
        <v>506</v>
      </c>
      <c r="D155" s="12" t="s">
        <v>2328</v>
      </c>
      <c r="E155" s="6" t="s">
        <v>501</v>
      </c>
      <c r="F155" s="3" t="str">
        <f t="shared" si="4"/>
        <v>'1000153'=&gt;'Seçilen Alış Evrağını Aktar',</v>
      </c>
      <c r="G155" s="27" t="s">
        <v>1485</v>
      </c>
      <c r="H155" s="3" t="str">
        <f t="shared" si="5"/>
        <v>'1000153'=&gt;'Import the Selected Buying Document ',</v>
      </c>
    </row>
    <row r="156" spans="1:8" x14ac:dyDescent="0.25">
      <c r="A156" s="6" t="s">
        <v>331</v>
      </c>
      <c r="B156" s="3">
        <v>1020</v>
      </c>
      <c r="C156" s="12" t="s">
        <v>514</v>
      </c>
      <c r="D156" s="13" t="s">
        <v>2329</v>
      </c>
      <c r="E156" s="6" t="s">
        <v>507</v>
      </c>
      <c r="F156" s="3" t="str">
        <f t="shared" si="4"/>
        <v>'1000154'=&gt;'Evrak Toplamı',</v>
      </c>
      <c r="G156" s="27" t="s">
        <v>1486</v>
      </c>
      <c r="H156" s="3" t="str">
        <f t="shared" si="5"/>
        <v>'1000154'=&gt;'Document Total',</v>
      </c>
    </row>
    <row r="157" spans="1:8" x14ac:dyDescent="0.25">
      <c r="A157" s="6" t="s">
        <v>331</v>
      </c>
      <c r="B157" s="3">
        <v>1020</v>
      </c>
      <c r="C157" s="12" t="s">
        <v>515</v>
      </c>
      <c r="D157" s="12" t="s">
        <v>2330</v>
      </c>
      <c r="E157" s="6" t="s">
        <v>508</v>
      </c>
      <c r="F157" s="3" t="str">
        <f t="shared" si="4"/>
        <v>'1000155'=&gt;'İskonto Toplamı',</v>
      </c>
      <c r="G157" s="27" t="s">
        <v>1487</v>
      </c>
      <c r="H157" s="3" t="str">
        <f t="shared" si="5"/>
        <v>'1000155'=&gt;'Discount Total',</v>
      </c>
    </row>
    <row r="158" spans="1:8" x14ac:dyDescent="0.25">
      <c r="A158" s="6" t="s">
        <v>331</v>
      </c>
      <c r="B158" s="3">
        <v>1020</v>
      </c>
      <c r="C158" s="12" t="s">
        <v>516</v>
      </c>
      <c r="D158" s="13" t="s">
        <v>2331</v>
      </c>
      <c r="E158" s="6" t="s">
        <v>509</v>
      </c>
      <c r="F158" s="3" t="str">
        <f t="shared" si="4"/>
        <v>'1000156'=&gt;'Ara Toplam',</v>
      </c>
      <c r="G158" s="27" t="s">
        <v>1488</v>
      </c>
      <c r="H158" s="3" t="str">
        <f t="shared" si="5"/>
        <v>'1000156'=&gt;'Sub Total',</v>
      </c>
    </row>
    <row r="159" spans="1:8" x14ac:dyDescent="0.25">
      <c r="A159" s="6" t="s">
        <v>331</v>
      </c>
      <c r="B159" s="3">
        <v>1020</v>
      </c>
      <c r="C159" s="12" t="s">
        <v>517</v>
      </c>
      <c r="D159" s="12" t="s">
        <v>2332</v>
      </c>
      <c r="E159" s="6" t="s">
        <v>510</v>
      </c>
      <c r="F159" s="3" t="str">
        <f t="shared" si="4"/>
        <v>'1000157'=&gt;'KDV Toplamı',</v>
      </c>
      <c r="G159" s="27" t="s">
        <v>1489</v>
      </c>
      <c r="H159" s="3" t="str">
        <f t="shared" si="5"/>
        <v>'1000157'=&gt;'Total VAT',</v>
      </c>
    </row>
    <row r="160" spans="1:8" x14ac:dyDescent="0.25">
      <c r="A160" s="6" t="s">
        <v>331</v>
      </c>
      <c r="B160" s="3">
        <v>1020</v>
      </c>
      <c r="C160" s="12" t="s">
        <v>518</v>
      </c>
      <c r="D160" s="13" t="s">
        <v>2333</v>
      </c>
      <c r="E160" s="6" t="s">
        <v>511</v>
      </c>
      <c r="F160" s="3" t="str">
        <f t="shared" si="4"/>
        <v>'1000158'=&gt;'Evrak Yekün',</v>
      </c>
      <c r="G160" s="27" t="s">
        <v>1490</v>
      </c>
      <c r="H160" s="3" t="str">
        <f t="shared" si="5"/>
        <v>'1000158'=&gt;'Document Sum ',</v>
      </c>
    </row>
    <row r="161" spans="1:8" x14ac:dyDescent="0.25">
      <c r="A161" s="6" t="s">
        <v>331</v>
      </c>
      <c r="B161" s="3">
        <v>1020</v>
      </c>
      <c r="C161" s="12" t="s">
        <v>519</v>
      </c>
      <c r="D161" s="12" t="s">
        <v>2334</v>
      </c>
      <c r="E161" s="6" t="s">
        <v>512</v>
      </c>
      <c r="F161" s="3" t="str">
        <f t="shared" si="4"/>
        <v>'1000159'=&gt;'Tevkifat',</v>
      </c>
      <c r="G161" s="27" t="s">
        <v>1491</v>
      </c>
      <c r="H161" s="3" t="str">
        <f t="shared" si="5"/>
        <v>'1000159'=&gt;'Stoppage ',</v>
      </c>
    </row>
    <row r="162" spans="1:8" x14ac:dyDescent="0.25">
      <c r="A162" s="6" t="s">
        <v>331</v>
      </c>
      <c r="B162" s="3">
        <v>1020</v>
      </c>
      <c r="C162" s="12" t="s">
        <v>520</v>
      </c>
      <c r="D162" s="13" t="s">
        <v>2335</v>
      </c>
      <c r="E162" s="6" t="s">
        <v>513</v>
      </c>
      <c r="F162" s="3" t="str">
        <f t="shared" si="4"/>
        <v>'1000160'=&gt;'KDV Kalan',</v>
      </c>
      <c r="G162" s="27" t="s">
        <v>1492</v>
      </c>
      <c r="H162" s="3" t="str">
        <f t="shared" si="5"/>
        <v>'1000160'=&gt;'Remaining VAT ',</v>
      </c>
    </row>
    <row r="163" spans="1:8" x14ac:dyDescent="0.25">
      <c r="A163" s="6" t="s">
        <v>331</v>
      </c>
      <c r="B163" s="3">
        <v>1020</v>
      </c>
      <c r="C163" s="12" t="s">
        <v>521</v>
      </c>
      <c r="D163" s="12" t="s">
        <v>2336</v>
      </c>
      <c r="E163" s="6" t="s">
        <v>511</v>
      </c>
      <c r="F163" s="3" t="str">
        <f t="shared" si="4"/>
        <v>'1000161'=&gt;'Evrak Yekün',</v>
      </c>
      <c r="G163" s="27" t="s">
        <v>1493</v>
      </c>
      <c r="H163" s="3" t="str">
        <f t="shared" si="5"/>
        <v>'1000161'=&gt;'Document Sum',</v>
      </c>
    </row>
    <row r="164" spans="1:8" x14ac:dyDescent="0.25">
      <c r="A164" s="6" t="s">
        <v>331</v>
      </c>
      <c r="B164" s="3">
        <v>1020</v>
      </c>
      <c r="C164" s="15" t="s">
        <v>522</v>
      </c>
      <c r="D164" s="13" t="s">
        <v>2337</v>
      </c>
      <c r="E164" s="16" t="s">
        <v>524</v>
      </c>
      <c r="F164" s="3" t="str">
        <f t="shared" si="4"/>
        <v>'1000162'=&gt;'Stok F1',</v>
      </c>
      <c r="G164" s="28" t="s">
        <v>1494</v>
      </c>
      <c r="H164" s="3" t="str">
        <f t="shared" si="5"/>
        <v>'1000162'=&gt;'Stock F1',</v>
      </c>
    </row>
    <row r="165" spans="1:8" x14ac:dyDescent="0.25">
      <c r="A165" s="6" t="s">
        <v>331</v>
      </c>
      <c r="B165" s="3">
        <v>1020</v>
      </c>
      <c r="C165" s="15" t="s">
        <v>523</v>
      </c>
      <c r="D165" s="12" t="s">
        <v>2338</v>
      </c>
      <c r="E165" s="16" t="s">
        <v>525</v>
      </c>
      <c r="F165" s="3" t="str">
        <f t="shared" si="4"/>
        <v>'1000163'=&gt;'Yeni Stok',</v>
      </c>
      <c r="G165" s="28" t="s">
        <v>1495</v>
      </c>
      <c r="H165" s="3" t="str">
        <f t="shared" si="5"/>
        <v>'1000163'=&gt;'New Stock ',</v>
      </c>
    </row>
    <row r="166" spans="1:8" x14ac:dyDescent="0.25">
      <c r="A166" s="6" t="s">
        <v>331</v>
      </c>
      <c r="B166" s="3">
        <v>1020</v>
      </c>
      <c r="C166" s="15" t="s">
        <v>534</v>
      </c>
      <c r="D166" s="13" t="s">
        <v>2339</v>
      </c>
      <c r="E166" s="16" t="s">
        <v>527</v>
      </c>
      <c r="F166" s="3" t="str">
        <f t="shared" si="4"/>
        <v>'1000164'=&gt;'İşçilik  F2',</v>
      </c>
      <c r="G166" s="28" t="s">
        <v>1496</v>
      </c>
      <c r="H166" s="3" t="str">
        <f t="shared" si="5"/>
        <v>'1000164'=&gt;'Workmanship F2 ',</v>
      </c>
    </row>
    <row r="167" spans="1:8" x14ac:dyDescent="0.25">
      <c r="A167" s="6" t="s">
        <v>331</v>
      </c>
      <c r="B167" s="3">
        <v>1020</v>
      </c>
      <c r="C167" s="15" t="s">
        <v>535</v>
      </c>
      <c r="D167" s="12" t="s">
        <v>2340</v>
      </c>
      <c r="E167" s="16" t="s">
        <v>526</v>
      </c>
      <c r="F167" s="3" t="str">
        <f t="shared" si="4"/>
        <v>'1000165'=&gt;'Orijinaller F3',</v>
      </c>
      <c r="G167" s="28" t="s">
        <v>1497</v>
      </c>
      <c r="H167" s="3" t="str">
        <f t="shared" si="5"/>
        <v>'1000165'=&gt;'Originals F3 ',</v>
      </c>
    </row>
    <row r="168" spans="1:8" x14ac:dyDescent="0.25">
      <c r="A168" s="6" t="s">
        <v>331</v>
      </c>
      <c r="B168" s="3">
        <v>1020</v>
      </c>
      <c r="C168" s="15" t="s">
        <v>536</v>
      </c>
      <c r="D168" s="13" t="s">
        <v>2341</v>
      </c>
      <c r="E168" s="16" t="s">
        <v>528</v>
      </c>
      <c r="F168" s="3" t="str">
        <f t="shared" si="4"/>
        <v>'1000166'=&gt;'Alış Evrak F4',</v>
      </c>
      <c r="G168" s="28" t="s">
        <v>1498</v>
      </c>
      <c r="H168" s="3" t="str">
        <f t="shared" si="5"/>
        <v>'1000166'=&gt;'Buying Document F4',</v>
      </c>
    </row>
    <row r="169" spans="1:8" x14ac:dyDescent="0.25">
      <c r="A169" s="6" t="s">
        <v>331</v>
      </c>
      <c r="B169" s="3">
        <v>1020</v>
      </c>
      <c r="C169" s="15" t="s">
        <v>537</v>
      </c>
      <c r="D169" s="12" t="s">
        <v>2342</v>
      </c>
      <c r="E169" s="16" t="s">
        <v>529</v>
      </c>
      <c r="F169" s="3" t="str">
        <f t="shared" si="4"/>
        <v>'1000167'=&gt;'Teklif Bağla',</v>
      </c>
      <c r="G169" s="28" t="s">
        <v>1499</v>
      </c>
      <c r="H169" s="3" t="str">
        <f t="shared" si="5"/>
        <v>'1000167'=&gt;'Link a Quotation',</v>
      </c>
    </row>
    <row r="170" spans="1:8" x14ac:dyDescent="0.25">
      <c r="A170" s="6" t="s">
        <v>331</v>
      </c>
      <c r="B170" s="3">
        <v>1020</v>
      </c>
      <c r="C170" s="15" t="s">
        <v>538</v>
      </c>
      <c r="D170" s="13" t="s">
        <v>2343</v>
      </c>
      <c r="E170" s="16" t="s">
        <v>530</v>
      </c>
      <c r="F170" s="3" t="str">
        <f t="shared" si="4"/>
        <v>'1000168'=&gt;'İrsaliye Bağla',</v>
      </c>
      <c r="G170" s="28" t="s">
        <v>1500</v>
      </c>
      <c r="H170" s="3" t="str">
        <f t="shared" si="5"/>
        <v>'1000168'=&gt;'Link and Delivery Note ',</v>
      </c>
    </row>
    <row r="171" spans="1:8" x14ac:dyDescent="0.25">
      <c r="A171" s="6" t="s">
        <v>331</v>
      </c>
      <c r="B171" s="3">
        <v>1020</v>
      </c>
      <c r="C171" s="15" t="s">
        <v>539</v>
      </c>
      <c r="D171" s="12" t="s">
        <v>2344</v>
      </c>
      <c r="E171" s="16" t="s">
        <v>531</v>
      </c>
      <c r="F171" s="3" t="str">
        <f t="shared" si="4"/>
        <v>'1000169'=&gt;'Fiş Bağla',</v>
      </c>
      <c r="G171" s="28" t="s">
        <v>1501</v>
      </c>
      <c r="H171" s="3" t="str">
        <f t="shared" si="5"/>
        <v>'1000169'=&gt;'Link a Voucher ',</v>
      </c>
    </row>
    <row r="172" spans="1:8" x14ac:dyDescent="0.25">
      <c r="A172" s="6" t="s">
        <v>331</v>
      </c>
      <c r="B172" s="3">
        <v>1020</v>
      </c>
      <c r="C172" s="15" t="s">
        <v>540</v>
      </c>
      <c r="D172" s="13" t="s">
        <v>2345</v>
      </c>
      <c r="E172" s="16" t="s">
        <v>286</v>
      </c>
      <c r="F172" s="3" t="str">
        <f t="shared" si="4"/>
        <v>'1000170'=&gt;'EXCEL Aktar',</v>
      </c>
      <c r="G172" s="28" t="s">
        <v>1502</v>
      </c>
      <c r="H172" s="3" t="str">
        <f t="shared" si="5"/>
        <v>'1000170'=&gt;'Export to Excel',</v>
      </c>
    </row>
    <row r="173" spans="1:8" x14ac:dyDescent="0.25">
      <c r="A173" s="6" t="s">
        <v>331</v>
      </c>
      <c r="B173" s="3">
        <v>1020</v>
      </c>
      <c r="C173" s="15" t="s">
        <v>541</v>
      </c>
      <c r="D173" s="12" t="s">
        <v>2346</v>
      </c>
      <c r="E173" s="16" t="s">
        <v>532</v>
      </c>
      <c r="F173" s="3" t="str">
        <f t="shared" si="4"/>
        <v>'1000171'=&gt;'Bakım Paketi',</v>
      </c>
      <c r="G173" s="28" t="s">
        <v>1503</v>
      </c>
      <c r="H173" s="3" t="str">
        <f t="shared" si="5"/>
        <v>'1000171'=&gt;'Maintenance Packages',</v>
      </c>
    </row>
    <row r="174" spans="1:8" x14ac:dyDescent="0.25">
      <c r="A174" s="6" t="s">
        <v>331</v>
      </c>
      <c r="B174" s="3">
        <v>1020</v>
      </c>
      <c r="C174" s="15" t="s">
        <v>542</v>
      </c>
      <c r="D174" s="13" t="s">
        <v>2347</v>
      </c>
      <c r="E174" s="16" t="s">
        <v>533</v>
      </c>
      <c r="F174" s="3" t="str">
        <f t="shared" si="4"/>
        <v>'1000172'=&gt;'Seç-Sil',</v>
      </c>
      <c r="G174" s="28" t="s">
        <v>1504</v>
      </c>
      <c r="H174" s="3" t="str">
        <f t="shared" si="5"/>
        <v>'1000172'=&gt;'Select-Delete',</v>
      </c>
    </row>
    <row r="175" spans="1:8" x14ac:dyDescent="0.25">
      <c r="A175" s="6" t="s">
        <v>331</v>
      </c>
      <c r="B175" s="3">
        <v>1020</v>
      </c>
      <c r="C175" s="13" t="s">
        <v>358</v>
      </c>
      <c r="D175" s="12" t="s">
        <v>2348</v>
      </c>
      <c r="E175" s="14" t="s">
        <v>337</v>
      </c>
      <c r="F175" s="3" t="str">
        <f t="shared" si="4"/>
        <v>'1000173'=&gt;'Dış Hizmetler',</v>
      </c>
      <c r="G175" s="26" t="s">
        <v>1517</v>
      </c>
      <c r="H175" s="3" t="str">
        <f t="shared" si="5"/>
        <v>'1000173'=&gt;'External Services',</v>
      </c>
    </row>
    <row r="176" spans="1:8" x14ac:dyDescent="0.25">
      <c r="A176" s="6" t="s">
        <v>331</v>
      </c>
      <c r="B176" s="3">
        <v>1020</v>
      </c>
      <c r="C176" s="12" t="s">
        <v>543</v>
      </c>
      <c r="D176" s="13" t="s">
        <v>2349</v>
      </c>
      <c r="E176" s="6" t="s">
        <v>545</v>
      </c>
      <c r="F176" s="3" t="str">
        <f t="shared" si="4"/>
        <v>'1000174'=&gt;'Cari Kodu',</v>
      </c>
      <c r="G176" s="27" t="s">
        <v>1505</v>
      </c>
      <c r="H176" s="3" t="str">
        <f t="shared" si="5"/>
        <v>'1000174'=&gt;'Current Account Code ',</v>
      </c>
    </row>
    <row r="177" spans="1:8" x14ac:dyDescent="0.25">
      <c r="A177" s="6" t="s">
        <v>331</v>
      </c>
      <c r="B177" s="3">
        <v>1020</v>
      </c>
      <c r="C177" s="12" t="s">
        <v>544</v>
      </c>
      <c r="D177" s="12" t="s">
        <v>2350</v>
      </c>
      <c r="E177" s="6" t="s">
        <v>546</v>
      </c>
      <c r="F177" s="3" t="str">
        <f t="shared" si="4"/>
        <v>'1000175'=&gt;'Cari Adı',</v>
      </c>
      <c r="G177" s="27" t="s">
        <v>1506</v>
      </c>
      <c r="H177" s="3" t="str">
        <f t="shared" si="5"/>
        <v>'1000175'=&gt;'Current Account Name ',</v>
      </c>
    </row>
    <row r="178" spans="1:8" x14ac:dyDescent="0.25">
      <c r="A178" s="6" t="s">
        <v>331</v>
      </c>
      <c r="B178" s="3">
        <v>1020</v>
      </c>
      <c r="C178" s="12" t="s">
        <v>555</v>
      </c>
      <c r="D178" s="13" t="s">
        <v>2351</v>
      </c>
      <c r="E178" s="6" t="s">
        <v>547</v>
      </c>
      <c r="F178" s="3" t="str">
        <f t="shared" si="4"/>
        <v>'1000176'=&gt;'Ürün / Hizmet Adı',</v>
      </c>
      <c r="G178" s="27" t="s">
        <v>1507</v>
      </c>
      <c r="H178" s="3" t="str">
        <f t="shared" si="5"/>
        <v>'1000176'=&gt;'Product/Service Description',</v>
      </c>
    </row>
    <row r="179" spans="1:8" x14ac:dyDescent="0.25">
      <c r="A179" s="6" t="s">
        <v>331</v>
      </c>
      <c r="B179" s="3">
        <v>1020</v>
      </c>
      <c r="C179" s="12" t="s">
        <v>556</v>
      </c>
      <c r="D179" s="12" t="s">
        <v>2352</v>
      </c>
      <c r="E179" s="6" t="s">
        <v>470</v>
      </c>
      <c r="F179" s="3" t="str">
        <f t="shared" si="4"/>
        <v>'1000177'=&gt;'Miktar',</v>
      </c>
      <c r="G179" s="27" t="s">
        <v>1467</v>
      </c>
      <c r="H179" s="3" t="str">
        <f t="shared" si="5"/>
        <v>'1000177'=&gt;'Quantity',</v>
      </c>
    </row>
    <row r="180" spans="1:8" x14ac:dyDescent="0.25">
      <c r="A180" s="6" t="s">
        <v>331</v>
      </c>
      <c r="B180" s="3">
        <v>1020</v>
      </c>
      <c r="C180" s="12" t="s">
        <v>557</v>
      </c>
      <c r="D180" s="13" t="s">
        <v>2353</v>
      </c>
      <c r="E180" s="6" t="s">
        <v>548</v>
      </c>
      <c r="F180" s="3" t="str">
        <f t="shared" si="4"/>
        <v>'1000178'=&gt;'A.Fiyat',</v>
      </c>
      <c r="G180" s="27" t="s">
        <v>1508</v>
      </c>
      <c r="H180" s="3" t="str">
        <f t="shared" si="5"/>
        <v>'1000178'=&gt;'Buying Price ',</v>
      </c>
    </row>
    <row r="181" spans="1:8" x14ac:dyDescent="0.25">
      <c r="A181" s="6" t="s">
        <v>331</v>
      </c>
      <c r="B181" s="3">
        <v>1020</v>
      </c>
      <c r="C181" s="12" t="s">
        <v>558</v>
      </c>
      <c r="D181" s="12" t="s">
        <v>2354</v>
      </c>
      <c r="E181" s="6" t="s">
        <v>549</v>
      </c>
      <c r="F181" s="3" t="str">
        <f t="shared" si="4"/>
        <v>'1000179'=&gt;'A.Tutar',</v>
      </c>
      <c r="G181" s="27" t="s">
        <v>1509</v>
      </c>
      <c r="H181" s="3" t="str">
        <f t="shared" si="5"/>
        <v>'1000179'=&gt;'Buying Amount',</v>
      </c>
    </row>
    <row r="182" spans="1:8" x14ac:dyDescent="0.25">
      <c r="A182" s="6" t="s">
        <v>331</v>
      </c>
      <c r="B182" s="3">
        <v>1020</v>
      </c>
      <c r="C182" s="12" t="s">
        <v>559</v>
      </c>
      <c r="D182" s="13" t="s">
        <v>2355</v>
      </c>
      <c r="E182" s="6" t="s">
        <v>550</v>
      </c>
      <c r="F182" s="3" t="str">
        <f t="shared" si="4"/>
        <v>'1000180'=&gt;'KDV %',</v>
      </c>
      <c r="G182" s="27" t="s">
        <v>1469</v>
      </c>
      <c r="H182" s="3" t="str">
        <f t="shared" si="5"/>
        <v>'1000180'=&gt;'VAT%',</v>
      </c>
    </row>
    <row r="183" spans="1:8" x14ac:dyDescent="0.25">
      <c r="A183" s="6" t="s">
        <v>331</v>
      </c>
      <c r="B183" s="3">
        <v>1020</v>
      </c>
      <c r="C183" s="12" t="s">
        <v>560</v>
      </c>
      <c r="D183" s="12" t="s">
        <v>2356</v>
      </c>
      <c r="E183" s="6" t="s">
        <v>551</v>
      </c>
      <c r="F183" s="3" t="str">
        <f t="shared" si="4"/>
        <v>'1000181'=&gt;'S.Fiyat',</v>
      </c>
      <c r="G183" s="27" t="s">
        <v>1510</v>
      </c>
      <c r="H183" s="3" t="str">
        <f t="shared" si="5"/>
        <v>'1000181'=&gt;'Selling Price ',</v>
      </c>
    </row>
    <row r="184" spans="1:8" x14ac:dyDescent="0.25">
      <c r="A184" s="6" t="s">
        <v>331</v>
      </c>
      <c r="B184" s="3">
        <v>1020</v>
      </c>
      <c r="C184" s="12" t="s">
        <v>561</v>
      </c>
      <c r="D184" s="13" t="s">
        <v>2357</v>
      </c>
      <c r="E184" s="6" t="s">
        <v>552</v>
      </c>
      <c r="F184" s="3" t="str">
        <f t="shared" si="4"/>
        <v>'1000182'=&gt;'İsk.',</v>
      </c>
      <c r="G184" s="27" t="s">
        <v>1511</v>
      </c>
      <c r="H184" s="3" t="str">
        <f t="shared" si="5"/>
        <v>'1000182'=&gt;'Disc. ',</v>
      </c>
    </row>
    <row r="185" spans="1:8" x14ac:dyDescent="0.25">
      <c r="A185" s="6" t="s">
        <v>331</v>
      </c>
      <c r="B185" s="3">
        <v>1020</v>
      </c>
      <c r="C185" s="12" t="s">
        <v>345</v>
      </c>
      <c r="D185" s="12" t="s">
        <v>2358</v>
      </c>
      <c r="E185" s="6" t="s">
        <v>553</v>
      </c>
      <c r="F185" s="3" t="str">
        <f t="shared" si="4"/>
        <v>'1000183'=&gt;'S.Tutar',</v>
      </c>
      <c r="G185" s="27" t="s">
        <v>1512</v>
      </c>
      <c r="H185" s="3" t="str">
        <f t="shared" si="5"/>
        <v>'1000183'=&gt;'D. Amount ',</v>
      </c>
    </row>
    <row r="186" spans="1:8" x14ac:dyDescent="0.25">
      <c r="A186" s="6" t="s">
        <v>331</v>
      </c>
      <c r="B186" s="3">
        <v>1020</v>
      </c>
      <c r="C186" s="12" t="s">
        <v>562</v>
      </c>
      <c r="D186" s="13" t="s">
        <v>2359</v>
      </c>
      <c r="E186" s="6" t="s">
        <v>554</v>
      </c>
      <c r="F186" s="3" t="str">
        <f t="shared" si="4"/>
        <v>'1000184'=&gt;'Tarih',</v>
      </c>
      <c r="G186" s="27" t="s">
        <v>1513</v>
      </c>
      <c r="H186" s="3" t="str">
        <f t="shared" si="5"/>
        <v>'1000184'=&gt;'Date',</v>
      </c>
    </row>
    <row r="187" spans="1:8" x14ac:dyDescent="0.25">
      <c r="A187" s="6" t="s">
        <v>331</v>
      </c>
      <c r="B187" s="3">
        <v>1020</v>
      </c>
      <c r="C187" s="12" t="s">
        <v>568</v>
      </c>
      <c r="D187" s="12" t="s">
        <v>2360</v>
      </c>
      <c r="E187" s="6" t="s">
        <v>565</v>
      </c>
      <c r="F187" s="3" t="str">
        <f t="shared" si="4"/>
        <v>'1000185'=&gt;'Alış Tutarı',</v>
      </c>
      <c r="G187" s="27" t="s">
        <v>1509</v>
      </c>
      <c r="H187" s="3" t="str">
        <f t="shared" si="5"/>
        <v>'1000185'=&gt;'Buying Amount',</v>
      </c>
    </row>
    <row r="188" spans="1:8" x14ac:dyDescent="0.25">
      <c r="A188" s="6" t="s">
        <v>331</v>
      </c>
      <c r="B188" s="3">
        <v>1020</v>
      </c>
      <c r="C188" s="12" t="s">
        <v>569</v>
      </c>
      <c r="D188" s="13" t="s">
        <v>2361</v>
      </c>
      <c r="E188" s="6" t="s">
        <v>566</v>
      </c>
      <c r="F188" s="3" t="str">
        <f t="shared" si="4"/>
        <v>'1000186'=&gt;'Satış Tutarı',</v>
      </c>
      <c r="G188" s="27" t="s">
        <v>1514</v>
      </c>
      <c r="H188" s="3" t="str">
        <f t="shared" si="5"/>
        <v>'1000186'=&gt;'Selling Amount ',</v>
      </c>
    </row>
    <row r="189" spans="1:8" x14ac:dyDescent="0.25">
      <c r="A189" s="6" t="s">
        <v>331</v>
      </c>
      <c r="B189" s="3">
        <v>1020</v>
      </c>
      <c r="C189" s="12" t="s">
        <v>570</v>
      </c>
      <c r="D189" s="12" t="s">
        <v>2362</v>
      </c>
      <c r="E189" s="6" t="s">
        <v>567</v>
      </c>
      <c r="F189" s="3" t="str">
        <f t="shared" si="4"/>
        <v>'1000187'=&gt;'Fark Tutarı',</v>
      </c>
      <c r="G189" s="27" t="s">
        <v>1515</v>
      </c>
      <c r="H189" s="3" t="str">
        <f t="shared" si="5"/>
        <v>'1000187'=&gt;'Amount of Difference',</v>
      </c>
    </row>
    <row r="190" spans="1:8" x14ac:dyDescent="0.25">
      <c r="A190" s="6" t="s">
        <v>331</v>
      </c>
      <c r="B190" s="3">
        <v>1020</v>
      </c>
      <c r="C190" s="15" t="s">
        <v>564</v>
      </c>
      <c r="D190" s="13" t="s">
        <v>2363</v>
      </c>
      <c r="E190" s="16" t="s">
        <v>563</v>
      </c>
      <c r="F190" s="3" t="str">
        <f t="shared" si="4"/>
        <v>'1000188'=&gt;'Cari Liste',</v>
      </c>
      <c r="G190" s="28" t="s">
        <v>1516</v>
      </c>
      <c r="H190" s="3" t="str">
        <f t="shared" si="5"/>
        <v>'1000188'=&gt;'Current Account List',</v>
      </c>
    </row>
    <row r="191" spans="1:8" x14ac:dyDescent="0.25">
      <c r="A191" s="6" t="s">
        <v>331</v>
      </c>
      <c r="B191" s="3">
        <v>1020</v>
      </c>
      <c r="C191" s="13" t="s">
        <v>359</v>
      </c>
      <c r="D191" s="12" t="s">
        <v>2364</v>
      </c>
      <c r="E191" s="14" t="s">
        <v>339</v>
      </c>
      <c r="F191" s="3" t="str">
        <f t="shared" si="4"/>
        <v>'1000189'=&gt;'Hesap Bilgileri',</v>
      </c>
      <c r="G191" s="26" t="s">
        <v>1518</v>
      </c>
      <c r="H191" s="3" t="str">
        <f t="shared" si="5"/>
        <v>'1000189'=&gt;'Account Details',</v>
      </c>
    </row>
    <row r="192" spans="1:8" x14ac:dyDescent="0.25">
      <c r="A192" s="6" t="s">
        <v>331</v>
      </c>
      <c r="B192" s="3">
        <v>1020</v>
      </c>
      <c r="C192" s="12" t="s">
        <v>571</v>
      </c>
      <c r="D192" s="13" t="s">
        <v>2365</v>
      </c>
      <c r="E192" s="6" t="s">
        <v>573</v>
      </c>
      <c r="F192" s="3" t="str">
        <f t="shared" si="4"/>
        <v>'1000190'=&gt;'Hizmet İndirim %',</v>
      </c>
      <c r="G192" s="27" t="s">
        <v>1519</v>
      </c>
      <c r="H192" s="3" t="str">
        <f t="shared" si="5"/>
        <v>'1000190'=&gt;'Service Discount % ',</v>
      </c>
    </row>
    <row r="193" spans="1:8" x14ac:dyDescent="0.25">
      <c r="A193" s="6" t="s">
        <v>331</v>
      </c>
      <c r="B193" s="3">
        <v>1020</v>
      </c>
      <c r="C193" s="12" t="s">
        <v>572</v>
      </c>
      <c r="D193" s="12" t="s">
        <v>2366</v>
      </c>
      <c r="E193" s="6" t="s">
        <v>574</v>
      </c>
      <c r="F193" s="3" t="str">
        <f t="shared" si="4"/>
        <v>'1000191'=&gt;'Ürün İndirim %',</v>
      </c>
      <c r="G193" s="27" t="s">
        <v>1520</v>
      </c>
      <c r="H193" s="3" t="str">
        <f t="shared" si="5"/>
        <v>'1000191'=&gt;'Product Discount % ',</v>
      </c>
    </row>
    <row r="194" spans="1:8" x14ac:dyDescent="0.25">
      <c r="A194" s="6" t="s">
        <v>331</v>
      </c>
      <c r="B194" s="3">
        <v>1020</v>
      </c>
      <c r="C194" s="12" t="s">
        <v>582</v>
      </c>
      <c r="D194" s="13" t="s">
        <v>2367</v>
      </c>
      <c r="E194" s="6" t="s">
        <v>575</v>
      </c>
      <c r="F194" s="3" t="str">
        <f t="shared" si="4"/>
        <v>'1000192'=&gt;'Ürün/Hizmet İndirim %',</v>
      </c>
      <c r="G194" s="27" t="s">
        <v>1521</v>
      </c>
      <c r="H194" s="3" t="str">
        <f t="shared" si="5"/>
        <v>'1000192'=&gt;'Product/Service Discount % ',</v>
      </c>
    </row>
    <row r="195" spans="1:8" x14ac:dyDescent="0.25">
      <c r="A195" s="6" t="s">
        <v>331</v>
      </c>
      <c r="B195" s="3">
        <v>1020</v>
      </c>
      <c r="C195" s="12" t="s">
        <v>583</v>
      </c>
      <c r="D195" s="12" t="s">
        <v>2368</v>
      </c>
      <c r="E195" s="6" t="s">
        <v>576</v>
      </c>
      <c r="F195" s="3" t="str">
        <f t="shared" si="4"/>
        <v>'1000193'=&gt;'Hizmet Ort.İsk. Oranı',</v>
      </c>
      <c r="G195" s="27" t="s">
        <v>1522</v>
      </c>
      <c r="H195" s="3" t="str">
        <f t="shared" si="5"/>
        <v>'1000193'=&gt;'Service Ave. Disc. Percentage',</v>
      </c>
    </row>
    <row r="196" spans="1:8" x14ac:dyDescent="0.25">
      <c r="A196" s="6" t="s">
        <v>331</v>
      </c>
      <c r="B196" s="3">
        <v>1020</v>
      </c>
      <c r="C196" s="12" t="s">
        <v>584</v>
      </c>
      <c r="D196" s="13" t="s">
        <v>2369</v>
      </c>
      <c r="E196" s="6" t="s">
        <v>577</v>
      </c>
      <c r="F196" s="3" t="str">
        <f t="shared" ref="F196:F259" si="6">CONCATENATE("'",D196,"'","=","&gt;","'",E196,"'",",")</f>
        <v>'1000194'=&gt;'Toplam Ort.İsk. Oranı',</v>
      </c>
      <c r="G196" s="27" t="s">
        <v>1523</v>
      </c>
      <c r="H196" s="3" t="str">
        <f t="shared" ref="H196:H259" si="7">CONCATENATE("'",D196,"'","=","&gt;","'",G196,"'",",")</f>
        <v>'1000194'=&gt;'Total Ave. Disc. Percentage',</v>
      </c>
    </row>
    <row r="197" spans="1:8" x14ac:dyDescent="0.25">
      <c r="A197" s="6" t="s">
        <v>331</v>
      </c>
      <c r="B197" s="3">
        <v>1020</v>
      </c>
      <c r="C197" s="12" t="s">
        <v>585</v>
      </c>
      <c r="D197" s="12" t="s">
        <v>2370</v>
      </c>
      <c r="E197" s="6" t="s">
        <v>578</v>
      </c>
      <c r="F197" s="3" t="str">
        <f t="shared" si="6"/>
        <v>'1000195'=&gt;'Hizmet İndirim Tutarı',</v>
      </c>
      <c r="G197" s="27" t="s">
        <v>1524</v>
      </c>
      <c r="H197" s="3" t="str">
        <f t="shared" si="7"/>
        <v>'1000195'=&gt;'Service Discount Amount',</v>
      </c>
    </row>
    <row r="198" spans="1:8" x14ac:dyDescent="0.25">
      <c r="A198" s="6" t="s">
        <v>331</v>
      </c>
      <c r="B198" s="3">
        <v>1020</v>
      </c>
      <c r="C198" s="12" t="s">
        <v>586</v>
      </c>
      <c r="D198" s="13" t="s">
        <v>2371</v>
      </c>
      <c r="E198" s="6" t="s">
        <v>579</v>
      </c>
      <c r="F198" s="3" t="str">
        <f t="shared" si="6"/>
        <v>'1000196'=&gt;'Ürün İndirim Tutarı',</v>
      </c>
      <c r="G198" s="27" t="s">
        <v>1525</v>
      </c>
      <c r="H198" s="3" t="str">
        <f t="shared" si="7"/>
        <v>'1000196'=&gt;'Product Discount Amount',</v>
      </c>
    </row>
    <row r="199" spans="1:8" x14ac:dyDescent="0.25">
      <c r="A199" s="6" t="s">
        <v>331</v>
      </c>
      <c r="B199" s="3">
        <v>1020</v>
      </c>
      <c r="C199" s="12" t="s">
        <v>587</v>
      </c>
      <c r="D199" s="12" t="s">
        <v>2372</v>
      </c>
      <c r="E199" s="6" t="s">
        <v>580</v>
      </c>
      <c r="F199" s="3" t="str">
        <f t="shared" si="6"/>
        <v>'1000197'=&gt;'Evrak İskonto Tutarı',</v>
      </c>
      <c r="G199" s="27" t="s">
        <v>1526</v>
      </c>
      <c r="H199" s="3" t="str">
        <f t="shared" si="7"/>
        <v>'1000197'=&gt;'Document Discount Amount',</v>
      </c>
    </row>
    <row r="200" spans="1:8" x14ac:dyDescent="0.25">
      <c r="A200" s="6" t="s">
        <v>331</v>
      </c>
      <c r="B200" s="3">
        <v>1020</v>
      </c>
      <c r="C200" s="12" t="s">
        <v>588</v>
      </c>
      <c r="D200" s="13" t="s">
        <v>2373</v>
      </c>
      <c r="E200" s="6" t="s">
        <v>581</v>
      </c>
      <c r="F200" s="3" t="str">
        <f t="shared" si="6"/>
        <v>'1000198'=&gt;'Yekün Rakamı',</v>
      </c>
      <c r="G200" s="27" t="s">
        <v>1527</v>
      </c>
      <c r="H200" s="3" t="str">
        <f t="shared" si="7"/>
        <v>'1000198'=&gt;'Sum ',</v>
      </c>
    </row>
    <row r="201" spans="1:8" x14ac:dyDescent="0.25">
      <c r="A201" s="6" t="s">
        <v>331</v>
      </c>
      <c r="B201" s="3">
        <v>1020</v>
      </c>
      <c r="C201" s="12" t="s">
        <v>346</v>
      </c>
      <c r="D201" s="12" t="s">
        <v>2374</v>
      </c>
      <c r="E201" s="6" t="s">
        <v>595</v>
      </c>
      <c r="F201" s="3" t="str">
        <f t="shared" si="6"/>
        <v>'1000199'=&gt;'Dış Hiz. Toplamı',</v>
      </c>
      <c r="G201" s="27" t="s">
        <v>1528</v>
      </c>
      <c r="H201" s="3" t="str">
        <f t="shared" si="7"/>
        <v>'1000199'=&gt;'External Serv.  Total',</v>
      </c>
    </row>
    <row r="202" spans="1:8" x14ac:dyDescent="0.25">
      <c r="A202" s="6" t="s">
        <v>331</v>
      </c>
      <c r="B202" s="3">
        <v>1020</v>
      </c>
      <c r="C202" s="12" t="s">
        <v>589</v>
      </c>
      <c r="D202" s="13" t="s">
        <v>2375</v>
      </c>
      <c r="E202" s="6" t="s">
        <v>596</v>
      </c>
      <c r="F202" s="3" t="str">
        <f t="shared" si="6"/>
        <v>'1000200'=&gt;'Dış Hiz. İskonto',</v>
      </c>
      <c r="G202" s="27" t="s">
        <v>1529</v>
      </c>
      <c r="H202" s="3" t="str">
        <f t="shared" si="7"/>
        <v>'1000200'=&gt;'External Serv. Discount ',</v>
      </c>
    </row>
    <row r="203" spans="1:8" x14ac:dyDescent="0.25">
      <c r="A203" s="6" t="s">
        <v>331</v>
      </c>
      <c r="B203" s="3">
        <v>1020</v>
      </c>
      <c r="C203" s="12" t="s">
        <v>590</v>
      </c>
      <c r="D203" s="12" t="s">
        <v>2165</v>
      </c>
      <c r="E203" s="6" t="s">
        <v>597</v>
      </c>
      <c r="F203" s="3" t="str">
        <f t="shared" si="6"/>
        <v>'1000201'=&gt;'Dış Hiz. Ara Top.',</v>
      </c>
      <c r="G203" s="27" t="s">
        <v>1530</v>
      </c>
      <c r="H203" s="3" t="str">
        <f t="shared" si="7"/>
        <v>'1000201'=&gt;'External Serv. Sub-total',</v>
      </c>
    </row>
    <row r="204" spans="1:8" x14ac:dyDescent="0.25">
      <c r="A204" s="6" t="s">
        <v>331</v>
      </c>
      <c r="B204" s="3">
        <v>1020</v>
      </c>
      <c r="C204" s="12" t="s">
        <v>591</v>
      </c>
      <c r="D204" s="13" t="s">
        <v>2376</v>
      </c>
      <c r="E204" s="6" t="s">
        <v>598</v>
      </c>
      <c r="F204" s="3" t="str">
        <f t="shared" si="6"/>
        <v>'1000202'=&gt;'Dış Hiz. KDV.',</v>
      </c>
      <c r="G204" s="27" t="s">
        <v>1531</v>
      </c>
      <c r="H204" s="3" t="str">
        <f t="shared" si="7"/>
        <v>'1000202'=&gt;'External Serv. VAT',</v>
      </c>
    </row>
    <row r="205" spans="1:8" x14ac:dyDescent="0.25">
      <c r="A205" s="6" t="s">
        <v>331</v>
      </c>
      <c r="B205" s="3">
        <v>1020</v>
      </c>
      <c r="C205" s="12" t="s">
        <v>592</v>
      </c>
      <c r="D205" s="12" t="s">
        <v>2377</v>
      </c>
      <c r="E205" s="6" t="s">
        <v>599</v>
      </c>
      <c r="F205" s="3" t="str">
        <f t="shared" si="6"/>
        <v>'1000203'=&gt;'Dış.Hiz. Tutarı',</v>
      </c>
      <c r="G205" s="27" t="s">
        <v>1532</v>
      </c>
      <c r="H205" s="3" t="str">
        <f t="shared" si="7"/>
        <v>'1000203'=&gt;'Ext. Serv.  Amount',</v>
      </c>
    </row>
    <row r="206" spans="1:8" x14ac:dyDescent="0.25">
      <c r="A206" s="6" t="s">
        <v>331</v>
      </c>
      <c r="B206" s="3">
        <v>1020</v>
      </c>
      <c r="C206" s="12" t="s">
        <v>593</v>
      </c>
      <c r="D206" s="13" t="s">
        <v>2378</v>
      </c>
      <c r="E206" s="6" t="s">
        <v>600</v>
      </c>
      <c r="F206" s="3" t="str">
        <f t="shared" si="6"/>
        <v>'1000204'=&gt;'Hizmet Toplamı',</v>
      </c>
      <c r="G206" s="27" t="s">
        <v>1533</v>
      </c>
      <c r="H206" s="3" t="str">
        <f t="shared" si="7"/>
        <v>'1000204'=&gt;'Service Total ',</v>
      </c>
    </row>
    <row r="207" spans="1:8" x14ac:dyDescent="0.25">
      <c r="A207" s="6" t="s">
        <v>331</v>
      </c>
      <c r="B207" s="3">
        <v>1020</v>
      </c>
      <c r="C207" s="12" t="s">
        <v>594</v>
      </c>
      <c r="D207" s="12" t="s">
        <v>2379</v>
      </c>
      <c r="E207" s="6" t="s">
        <v>601</v>
      </c>
      <c r="F207" s="3" t="str">
        <f t="shared" si="6"/>
        <v>'1000205'=&gt;'Hizmet İskonto',</v>
      </c>
      <c r="G207" s="27" t="s">
        <v>1534</v>
      </c>
      <c r="H207" s="3" t="str">
        <f t="shared" si="7"/>
        <v>'1000205'=&gt;'Service Discount ',</v>
      </c>
    </row>
    <row r="208" spans="1:8" x14ac:dyDescent="0.25">
      <c r="A208" s="6" t="s">
        <v>331</v>
      </c>
      <c r="B208" s="3">
        <v>1020</v>
      </c>
      <c r="C208" s="12" t="s">
        <v>610</v>
      </c>
      <c r="D208" s="13" t="s">
        <v>2380</v>
      </c>
      <c r="E208" s="6" t="s">
        <v>602</v>
      </c>
      <c r="F208" s="3" t="str">
        <f t="shared" si="6"/>
        <v>'1000206'=&gt;'Hizmet Ara Toplam',</v>
      </c>
      <c r="G208" s="27" t="s">
        <v>1535</v>
      </c>
      <c r="H208" s="3" t="str">
        <f t="shared" si="7"/>
        <v>'1000206'=&gt;'Service Sub-total',</v>
      </c>
    </row>
    <row r="209" spans="1:8" x14ac:dyDescent="0.25">
      <c r="A209" s="6" t="s">
        <v>331</v>
      </c>
      <c r="B209" s="3">
        <v>1020</v>
      </c>
      <c r="C209" s="12" t="s">
        <v>611</v>
      </c>
      <c r="D209" s="12" t="s">
        <v>2381</v>
      </c>
      <c r="E209" s="6" t="s">
        <v>603</v>
      </c>
      <c r="F209" s="3" t="str">
        <f t="shared" si="6"/>
        <v>'1000207'=&gt;'Hizmet KDV.',</v>
      </c>
      <c r="G209" s="27" t="s">
        <v>1536</v>
      </c>
      <c r="H209" s="3" t="str">
        <f t="shared" si="7"/>
        <v>'1000207'=&gt;'Service VAT',</v>
      </c>
    </row>
    <row r="210" spans="1:8" x14ac:dyDescent="0.25">
      <c r="A210" s="6" t="s">
        <v>331</v>
      </c>
      <c r="B210" s="3">
        <v>1020</v>
      </c>
      <c r="C210" s="12" t="s">
        <v>612</v>
      </c>
      <c r="D210" s="13" t="s">
        <v>2382</v>
      </c>
      <c r="E210" s="6" t="s">
        <v>604</v>
      </c>
      <c r="F210" s="3" t="str">
        <f t="shared" si="6"/>
        <v>'1000208'=&gt;'Hizmet Tutarı',</v>
      </c>
      <c r="G210" s="27" t="s">
        <v>1537</v>
      </c>
      <c r="H210" s="3" t="str">
        <f t="shared" si="7"/>
        <v>'1000208'=&gt;'Service Amount',</v>
      </c>
    </row>
    <row r="211" spans="1:8" x14ac:dyDescent="0.25">
      <c r="A211" s="6" t="s">
        <v>331</v>
      </c>
      <c r="B211" s="3">
        <v>1020</v>
      </c>
      <c r="C211" s="12" t="s">
        <v>613</v>
      </c>
      <c r="D211" s="12" t="s">
        <v>2383</v>
      </c>
      <c r="E211" s="6" t="s">
        <v>605</v>
      </c>
      <c r="F211" s="3" t="str">
        <f t="shared" si="6"/>
        <v>'1000209'=&gt;'Ürün Toplamı',</v>
      </c>
      <c r="G211" s="27" t="s">
        <v>1538</v>
      </c>
      <c r="H211" s="3" t="str">
        <f t="shared" si="7"/>
        <v>'1000209'=&gt;'Product Total',</v>
      </c>
    </row>
    <row r="212" spans="1:8" x14ac:dyDescent="0.25">
      <c r="A212" s="6" t="s">
        <v>331</v>
      </c>
      <c r="B212" s="3">
        <v>1020</v>
      </c>
      <c r="C212" s="12" t="s">
        <v>614</v>
      </c>
      <c r="D212" s="13" t="s">
        <v>2384</v>
      </c>
      <c r="E212" s="6" t="s">
        <v>606</v>
      </c>
      <c r="F212" s="3" t="str">
        <f t="shared" si="6"/>
        <v>'1000210'=&gt;'Ürün İskonto',</v>
      </c>
      <c r="G212" s="27" t="s">
        <v>1539</v>
      </c>
      <c r="H212" s="3" t="str">
        <f t="shared" si="7"/>
        <v>'1000210'=&gt;'Product Discount ',</v>
      </c>
    </row>
    <row r="213" spans="1:8" x14ac:dyDescent="0.25">
      <c r="A213" s="6" t="s">
        <v>331</v>
      </c>
      <c r="B213" s="3">
        <v>1020</v>
      </c>
      <c r="C213" s="12" t="s">
        <v>615</v>
      </c>
      <c r="D213" s="12" t="s">
        <v>2385</v>
      </c>
      <c r="E213" s="6" t="s">
        <v>607</v>
      </c>
      <c r="F213" s="3" t="str">
        <f t="shared" si="6"/>
        <v>'1000211'=&gt;'Ürün Ara Toplam',</v>
      </c>
      <c r="G213" s="27" t="s">
        <v>1540</v>
      </c>
      <c r="H213" s="3" t="str">
        <f t="shared" si="7"/>
        <v>'1000211'=&gt;'Product Sub-total',</v>
      </c>
    </row>
    <row r="214" spans="1:8" x14ac:dyDescent="0.25">
      <c r="A214" s="6" t="s">
        <v>331</v>
      </c>
      <c r="B214" s="3">
        <v>1020</v>
      </c>
      <c r="C214" s="12" t="s">
        <v>616</v>
      </c>
      <c r="D214" s="13" t="s">
        <v>2386</v>
      </c>
      <c r="E214" s="6" t="s">
        <v>608</v>
      </c>
      <c r="F214" s="3" t="str">
        <f t="shared" si="6"/>
        <v>'1000212'=&gt;'Ürün KDV.',</v>
      </c>
      <c r="G214" s="27" t="s">
        <v>1541</v>
      </c>
      <c r="H214" s="3" t="str">
        <f t="shared" si="7"/>
        <v>'1000212'=&gt;'Product VAT',</v>
      </c>
    </row>
    <row r="215" spans="1:8" x14ac:dyDescent="0.25">
      <c r="A215" s="6" t="s">
        <v>331</v>
      </c>
      <c r="B215" s="3">
        <v>1020</v>
      </c>
      <c r="C215" s="12" t="s">
        <v>617</v>
      </c>
      <c r="D215" s="12" t="s">
        <v>2387</v>
      </c>
      <c r="E215" s="6" t="s">
        <v>609</v>
      </c>
      <c r="F215" s="3" t="str">
        <f t="shared" si="6"/>
        <v>'1000213'=&gt;'Ürün Tutarı',</v>
      </c>
      <c r="G215" s="27" t="s">
        <v>1542</v>
      </c>
      <c r="H215" s="3" t="str">
        <f t="shared" si="7"/>
        <v>'1000213'=&gt;'Product Amount',</v>
      </c>
    </row>
    <row r="216" spans="1:8" x14ac:dyDescent="0.25">
      <c r="A216" s="6" t="s">
        <v>331</v>
      </c>
      <c r="B216" s="3">
        <v>1020</v>
      </c>
      <c r="C216" s="12" t="s">
        <v>619</v>
      </c>
      <c r="D216" s="13" t="s">
        <v>2388</v>
      </c>
      <c r="E216" s="6" t="s">
        <v>507</v>
      </c>
      <c r="F216" s="3" t="str">
        <f t="shared" si="6"/>
        <v>'1000214'=&gt;'Evrak Toplamı',</v>
      </c>
      <c r="G216" s="27" t="s">
        <v>1486</v>
      </c>
      <c r="H216" s="3" t="str">
        <f t="shared" si="7"/>
        <v>'1000214'=&gt;'Document Total',</v>
      </c>
    </row>
    <row r="217" spans="1:8" x14ac:dyDescent="0.25">
      <c r="A217" s="6" t="s">
        <v>331</v>
      </c>
      <c r="B217" s="3">
        <v>1020</v>
      </c>
      <c r="C217" s="12" t="s">
        <v>620</v>
      </c>
      <c r="D217" s="12" t="s">
        <v>2389</v>
      </c>
      <c r="E217" s="6" t="s">
        <v>508</v>
      </c>
      <c r="F217" s="3" t="str">
        <f t="shared" si="6"/>
        <v>'1000215'=&gt;'İskonto Toplamı',</v>
      </c>
      <c r="G217" s="27" t="s">
        <v>1487</v>
      </c>
      <c r="H217" s="3" t="str">
        <f t="shared" si="7"/>
        <v>'1000215'=&gt;'Discount Total',</v>
      </c>
    </row>
    <row r="218" spans="1:8" x14ac:dyDescent="0.25">
      <c r="A218" s="6" t="s">
        <v>331</v>
      </c>
      <c r="B218" s="3">
        <v>1020</v>
      </c>
      <c r="C218" s="12" t="s">
        <v>621</v>
      </c>
      <c r="D218" s="13" t="s">
        <v>2390</v>
      </c>
      <c r="E218" s="6" t="s">
        <v>509</v>
      </c>
      <c r="F218" s="3" t="str">
        <f t="shared" si="6"/>
        <v>'1000216'=&gt;'Ara Toplam',</v>
      </c>
      <c r="G218" s="27" t="s">
        <v>1488</v>
      </c>
      <c r="H218" s="3" t="str">
        <f t="shared" si="7"/>
        <v>'1000216'=&gt;'Sub Total',</v>
      </c>
    </row>
    <row r="219" spans="1:8" x14ac:dyDescent="0.25">
      <c r="A219" s="6" t="s">
        <v>331</v>
      </c>
      <c r="B219" s="3">
        <v>1020</v>
      </c>
      <c r="C219" s="12" t="s">
        <v>622</v>
      </c>
      <c r="D219" s="12" t="s">
        <v>2391</v>
      </c>
      <c r="E219" s="6" t="s">
        <v>618</v>
      </c>
      <c r="F219" s="3" t="str">
        <f t="shared" si="6"/>
        <v>'1000217'=&gt;'KDV. Toplamı',</v>
      </c>
      <c r="G219" s="27" t="s">
        <v>1543</v>
      </c>
      <c r="H219" s="3" t="str">
        <f t="shared" si="7"/>
        <v>'1000217'=&gt;'VAT Two Semesters',</v>
      </c>
    </row>
    <row r="220" spans="1:8" x14ac:dyDescent="0.25">
      <c r="A220" s="6" t="s">
        <v>331</v>
      </c>
      <c r="B220" s="3">
        <v>1020</v>
      </c>
      <c r="C220" s="12" t="s">
        <v>623</v>
      </c>
      <c r="D220" s="13" t="s">
        <v>2392</v>
      </c>
      <c r="E220" s="6" t="s">
        <v>511</v>
      </c>
      <c r="F220" s="3" t="str">
        <f t="shared" si="6"/>
        <v>'1000218'=&gt;'Evrak Yekün',</v>
      </c>
      <c r="G220" s="27" t="s">
        <v>1493</v>
      </c>
      <c r="H220" s="3" t="str">
        <f t="shared" si="7"/>
        <v>'1000218'=&gt;'Document Sum',</v>
      </c>
    </row>
    <row r="221" spans="1:8" x14ac:dyDescent="0.25">
      <c r="A221" s="6" t="s">
        <v>331</v>
      </c>
      <c r="B221" s="3">
        <v>1020</v>
      </c>
      <c r="C221" s="12" t="s">
        <v>632</v>
      </c>
      <c r="D221" s="12" t="s">
        <v>2393</v>
      </c>
      <c r="E221" s="6" t="s">
        <v>624</v>
      </c>
      <c r="F221" s="3" t="str">
        <f t="shared" si="6"/>
        <v>'1000219'=&gt;'Cari Bakiye',</v>
      </c>
      <c r="G221" s="27" t="s">
        <v>1544</v>
      </c>
      <c r="H221" s="3" t="str">
        <f t="shared" si="7"/>
        <v>'1000219'=&gt;'Balance on Current Account ',</v>
      </c>
    </row>
    <row r="222" spans="1:8" x14ac:dyDescent="0.25">
      <c r="A222" s="6" t="s">
        <v>331</v>
      </c>
      <c r="B222" s="3">
        <v>1020</v>
      </c>
      <c r="C222" s="12" t="s">
        <v>633</v>
      </c>
      <c r="D222" s="13" t="s">
        <v>2394</v>
      </c>
      <c r="E222" s="6" t="s">
        <v>625</v>
      </c>
      <c r="F222" s="3" t="str">
        <f t="shared" si="6"/>
        <v>'1000220'=&gt;'Hesap Tutarı',</v>
      </c>
      <c r="G222" s="27" t="s">
        <v>1545</v>
      </c>
      <c r="H222" s="3" t="str">
        <f t="shared" si="7"/>
        <v>'1000220'=&gt;'Account Amount ',</v>
      </c>
    </row>
    <row r="223" spans="1:8" x14ac:dyDescent="0.25">
      <c r="A223" s="6" t="s">
        <v>331</v>
      </c>
      <c r="B223" s="3">
        <v>1020</v>
      </c>
      <c r="C223" s="12" t="s">
        <v>634</v>
      </c>
      <c r="D223" s="12" t="s">
        <v>2395</v>
      </c>
      <c r="E223" s="6" t="s">
        <v>626</v>
      </c>
      <c r="F223" s="3" t="str">
        <f t="shared" si="6"/>
        <v>'1000221'=&gt;'Toplam Alacak',</v>
      </c>
      <c r="G223" s="27" t="s">
        <v>1546</v>
      </c>
      <c r="H223" s="3" t="str">
        <f t="shared" si="7"/>
        <v>'1000221'=&gt;'Total Receivables ',</v>
      </c>
    </row>
    <row r="224" spans="1:8" x14ac:dyDescent="0.25">
      <c r="A224" s="6" t="s">
        <v>331</v>
      </c>
      <c r="B224" s="3">
        <v>1020</v>
      </c>
      <c r="C224" s="12" t="s">
        <v>635</v>
      </c>
      <c r="D224" s="13" t="s">
        <v>2396</v>
      </c>
      <c r="E224" s="6" t="s">
        <v>627</v>
      </c>
      <c r="F224" s="3" t="str">
        <f t="shared" si="6"/>
        <v>'1000222'=&gt;'Tahsilat Tutarı',</v>
      </c>
      <c r="G224" s="27" t="s">
        <v>1547</v>
      </c>
      <c r="H224" s="3" t="str">
        <f t="shared" si="7"/>
        <v>'1000222'=&gt;'Collection Amount ',</v>
      </c>
    </row>
    <row r="225" spans="1:8" x14ac:dyDescent="0.25">
      <c r="A225" s="6" t="s">
        <v>331</v>
      </c>
      <c r="B225" s="3">
        <v>1020</v>
      </c>
      <c r="C225" s="12" t="s">
        <v>636</v>
      </c>
      <c r="D225" s="12" t="s">
        <v>2397</v>
      </c>
      <c r="E225" s="6" t="s">
        <v>628</v>
      </c>
      <c r="F225" s="3" t="str">
        <f t="shared" si="6"/>
        <v>'1000223'=&gt;'Kalan Tutar',</v>
      </c>
      <c r="G225" s="27" t="s">
        <v>1435</v>
      </c>
      <c r="H225" s="3" t="str">
        <f t="shared" si="7"/>
        <v>'1000223'=&gt;'Remaining Balance',</v>
      </c>
    </row>
    <row r="226" spans="1:8" x14ac:dyDescent="0.25">
      <c r="A226" s="6" t="s">
        <v>331</v>
      </c>
      <c r="B226" s="3">
        <v>1020</v>
      </c>
      <c r="C226" s="12" t="s">
        <v>637</v>
      </c>
      <c r="D226" s="13" t="s">
        <v>2398</v>
      </c>
      <c r="E226" s="6" t="s">
        <v>303</v>
      </c>
      <c r="F226" s="3" t="str">
        <f t="shared" si="6"/>
        <v>'1000224'=&gt;'Fatura No.',</v>
      </c>
      <c r="G226" s="27" t="s">
        <v>1432</v>
      </c>
      <c r="H226" s="3" t="str">
        <f t="shared" si="7"/>
        <v>'1000224'=&gt;'Invoice No',</v>
      </c>
    </row>
    <row r="227" spans="1:8" x14ac:dyDescent="0.25">
      <c r="A227" s="6" t="s">
        <v>331</v>
      </c>
      <c r="B227" s="3">
        <v>1020</v>
      </c>
      <c r="C227" s="12" t="s">
        <v>638</v>
      </c>
      <c r="D227" s="12" t="s">
        <v>2399</v>
      </c>
      <c r="E227" s="6" t="s">
        <v>629</v>
      </c>
      <c r="F227" s="3" t="str">
        <f t="shared" si="6"/>
        <v>'1000225'=&gt;'Ürün Kar',</v>
      </c>
      <c r="G227" s="27" t="s">
        <v>1548</v>
      </c>
      <c r="H227" s="3" t="str">
        <f t="shared" si="7"/>
        <v>'1000225'=&gt;'Product Prof.',</v>
      </c>
    </row>
    <row r="228" spans="1:8" x14ac:dyDescent="0.25">
      <c r="A228" s="6" t="s">
        <v>331</v>
      </c>
      <c r="B228" s="3">
        <v>1020</v>
      </c>
      <c r="C228" s="12" t="s">
        <v>639</v>
      </c>
      <c r="D228" s="13" t="s">
        <v>2400</v>
      </c>
      <c r="E228" s="6" t="s">
        <v>630</v>
      </c>
      <c r="F228" s="3" t="str">
        <f t="shared" si="6"/>
        <v>'1000226'=&gt;'Hizmet Kar',</v>
      </c>
      <c r="G228" s="27" t="s">
        <v>1549</v>
      </c>
      <c r="H228" s="3" t="str">
        <f t="shared" si="7"/>
        <v>'1000226'=&gt;'Service Prof. ',</v>
      </c>
    </row>
    <row r="229" spans="1:8" x14ac:dyDescent="0.25">
      <c r="A229" s="6" t="s">
        <v>331</v>
      </c>
      <c r="B229" s="3">
        <v>1020</v>
      </c>
      <c r="C229" s="12" t="s">
        <v>640</v>
      </c>
      <c r="D229" s="12" t="s">
        <v>2401</v>
      </c>
      <c r="E229" s="6" t="s">
        <v>631</v>
      </c>
      <c r="F229" s="3" t="str">
        <f t="shared" si="6"/>
        <v>'1000227'=&gt;'Kar / Zarar',</v>
      </c>
      <c r="G229" s="27" t="s">
        <v>1550</v>
      </c>
      <c r="H229" s="3" t="str">
        <f t="shared" si="7"/>
        <v>'1000227'=&gt;'Profit / Loss',</v>
      </c>
    </row>
    <row r="230" spans="1:8" x14ac:dyDescent="0.25">
      <c r="A230" s="6" t="s">
        <v>331</v>
      </c>
      <c r="B230" s="3">
        <v>1020</v>
      </c>
      <c r="C230" s="13" t="s">
        <v>360</v>
      </c>
      <c r="D230" s="13" t="s">
        <v>2402</v>
      </c>
      <c r="E230" s="14" t="s">
        <v>341</v>
      </c>
      <c r="F230" s="3" t="str">
        <f t="shared" si="6"/>
        <v>'1000228'=&gt;'Sigorta Bilgileri',</v>
      </c>
      <c r="G230" s="26" t="s">
        <v>1551</v>
      </c>
      <c r="H230" s="3" t="str">
        <f t="shared" si="7"/>
        <v>'1000228'=&gt;'Insurance Details ',</v>
      </c>
    </row>
    <row r="231" spans="1:8" x14ac:dyDescent="0.25">
      <c r="A231" s="6" t="s">
        <v>331</v>
      </c>
      <c r="B231" s="3">
        <v>1020</v>
      </c>
      <c r="C231" s="12" t="s">
        <v>663</v>
      </c>
      <c r="D231" s="12" t="s">
        <v>2403</v>
      </c>
      <c r="E231" s="6" t="s">
        <v>641</v>
      </c>
      <c r="F231" s="3" t="str">
        <f t="shared" si="6"/>
        <v>'1000229'=&gt;'Poliçe Türü',</v>
      </c>
      <c r="G231" s="27" t="s">
        <v>1552</v>
      </c>
      <c r="H231" s="3" t="str">
        <f t="shared" si="7"/>
        <v>'1000229'=&gt;'Policy Type ',</v>
      </c>
    </row>
    <row r="232" spans="1:8" x14ac:dyDescent="0.25">
      <c r="A232" s="6" t="s">
        <v>331</v>
      </c>
      <c r="B232" s="3">
        <v>1020</v>
      </c>
      <c r="C232" s="12" t="s">
        <v>664</v>
      </c>
      <c r="D232" s="13" t="s">
        <v>2404</v>
      </c>
      <c r="E232" s="6" t="s">
        <v>642</v>
      </c>
      <c r="F232" s="3" t="str">
        <f t="shared" si="6"/>
        <v>'1000230'=&gt;'Poliçe No.',</v>
      </c>
      <c r="G232" s="27" t="s">
        <v>1553</v>
      </c>
      <c r="H232" s="3" t="str">
        <f t="shared" si="7"/>
        <v>'1000230'=&gt;'Policy No',</v>
      </c>
    </row>
    <row r="233" spans="1:8" x14ac:dyDescent="0.25">
      <c r="A233" s="6" t="s">
        <v>331</v>
      </c>
      <c r="B233" s="3">
        <v>1020</v>
      </c>
      <c r="C233" s="12" t="s">
        <v>665</v>
      </c>
      <c r="D233" s="12" t="s">
        <v>2405</v>
      </c>
      <c r="E233" s="6" t="s">
        <v>643</v>
      </c>
      <c r="F233" s="3" t="str">
        <f t="shared" si="6"/>
        <v>'1000231'=&gt;'Poliçe Başla.Tar.',</v>
      </c>
      <c r="G233" s="27" t="s">
        <v>1554</v>
      </c>
      <c r="H233" s="3" t="str">
        <f t="shared" si="7"/>
        <v>'1000231'=&gt;'Policy Commencement Date',</v>
      </c>
    </row>
    <row r="234" spans="1:8" x14ac:dyDescent="0.25">
      <c r="A234" s="6" t="s">
        <v>331</v>
      </c>
      <c r="B234" s="3">
        <v>1020</v>
      </c>
      <c r="C234" s="12" t="s">
        <v>666</v>
      </c>
      <c r="D234" s="13" t="s">
        <v>2406</v>
      </c>
      <c r="E234" s="6" t="s">
        <v>644</v>
      </c>
      <c r="F234" s="3" t="str">
        <f t="shared" si="6"/>
        <v>'1000232'=&gt;'Sigorta Şirketi',</v>
      </c>
      <c r="G234" s="27" t="s">
        <v>1555</v>
      </c>
      <c r="H234" s="3" t="str">
        <f t="shared" si="7"/>
        <v>'1000232'=&gt;'Insurance Company ',</v>
      </c>
    </row>
    <row r="235" spans="1:8" x14ac:dyDescent="0.25">
      <c r="A235" s="6" t="s">
        <v>331</v>
      </c>
      <c r="B235" s="3">
        <v>1020</v>
      </c>
      <c r="C235" s="12" t="s">
        <v>667</v>
      </c>
      <c r="D235" s="12" t="s">
        <v>2407</v>
      </c>
      <c r="E235" s="6" t="s">
        <v>645</v>
      </c>
      <c r="F235" s="3" t="str">
        <f t="shared" si="6"/>
        <v>'1000233'=&gt;'Zeyil No.',</v>
      </c>
      <c r="G235" s="27" t="s">
        <v>1556</v>
      </c>
      <c r="H235" s="3" t="str">
        <f t="shared" si="7"/>
        <v>'1000233'=&gt;'Supplementary Insurance No',</v>
      </c>
    </row>
    <row r="236" spans="1:8" x14ac:dyDescent="0.25">
      <c r="A236" s="6" t="s">
        <v>331</v>
      </c>
      <c r="B236" s="3">
        <v>1020</v>
      </c>
      <c r="C236" s="12" t="s">
        <v>668</v>
      </c>
      <c r="D236" s="13" t="s">
        <v>2408</v>
      </c>
      <c r="E236" s="6" t="s">
        <v>646</v>
      </c>
      <c r="F236" s="3" t="str">
        <f t="shared" si="6"/>
        <v>'1000234'=&gt;'Zeyil Tarihi',</v>
      </c>
      <c r="G236" s="27" t="s">
        <v>1557</v>
      </c>
      <c r="H236" s="3" t="str">
        <f t="shared" si="7"/>
        <v>'1000234'=&gt;'Supplementary Insurance Date ',</v>
      </c>
    </row>
    <row r="237" spans="1:8" x14ac:dyDescent="0.25">
      <c r="A237" s="6" t="s">
        <v>331</v>
      </c>
      <c r="B237" s="3">
        <v>1020</v>
      </c>
      <c r="C237" s="12" t="s">
        <v>669</v>
      </c>
      <c r="D237" s="12" t="s">
        <v>2409</v>
      </c>
      <c r="E237" s="6" t="s">
        <v>647</v>
      </c>
      <c r="F237" s="3" t="str">
        <f t="shared" si="6"/>
        <v>'1000235'=&gt;'Kaza Tarihi',</v>
      </c>
      <c r="G237" s="27" t="s">
        <v>1558</v>
      </c>
      <c r="H237" s="3" t="str">
        <f t="shared" si="7"/>
        <v>'1000235'=&gt;'Date of Accident',</v>
      </c>
    </row>
    <row r="238" spans="1:8" x14ac:dyDescent="0.25">
      <c r="A238" s="6" t="s">
        <v>331</v>
      </c>
      <c r="B238" s="3">
        <v>1020</v>
      </c>
      <c r="C238" s="12" t="s">
        <v>670</v>
      </c>
      <c r="D238" s="13" t="s">
        <v>2410</v>
      </c>
      <c r="E238" s="6" t="s">
        <v>648</v>
      </c>
      <c r="F238" s="3" t="str">
        <f t="shared" si="6"/>
        <v>'1000236'=&gt;'İhbar Tarihi',</v>
      </c>
      <c r="G238" s="27" t="s">
        <v>1559</v>
      </c>
      <c r="H238" s="3" t="str">
        <f t="shared" si="7"/>
        <v>'1000236'=&gt;'Date of Notice:',</v>
      </c>
    </row>
    <row r="239" spans="1:8" x14ac:dyDescent="0.25">
      <c r="A239" s="6" t="s">
        <v>331</v>
      </c>
      <c r="B239" s="3">
        <v>1020</v>
      </c>
      <c r="C239" s="12" t="s">
        <v>671</v>
      </c>
      <c r="D239" s="12" t="s">
        <v>2411</v>
      </c>
      <c r="E239" s="6" t="s">
        <v>649</v>
      </c>
      <c r="F239" s="3" t="str">
        <f t="shared" si="6"/>
        <v>'1000237'=&gt;'Hasar Dosya#',</v>
      </c>
      <c r="G239" s="27" t="s">
        <v>1560</v>
      </c>
      <c r="H239" s="3" t="str">
        <f t="shared" si="7"/>
        <v>'1000237'=&gt;'Claims File#',</v>
      </c>
    </row>
    <row r="240" spans="1:8" x14ac:dyDescent="0.25">
      <c r="A240" s="6" t="s">
        <v>331</v>
      </c>
      <c r="B240" s="3">
        <v>1020</v>
      </c>
      <c r="C240" s="12" t="s">
        <v>347</v>
      </c>
      <c r="D240" s="13" t="s">
        <v>2412</v>
      </c>
      <c r="E240" s="6" t="s">
        <v>650</v>
      </c>
      <c r="F240" s="3" t="str">
        <f t="shared" si="6"/>
        <v>'1000238'=&gt;'Tramer Tarihi',</v>
      </c>
      <c r="G240" s="27" t="s">
        <v>1561</v>
      </c>
      <c r="H240" s="3" t="str">
        <f t="shared" si="7"/>
        <v>'1000238'=&gt;'Tramer Date',</v>
      </c>
    </row>
    <row r="241" spans="1:8" x14ac:dyDescent="0.25">
      <c r="A241" s="6" t="s">
        <v>331</v>
      </c>
      <c r="B241" s="3">
        <v>1020</v>
      </c>
      <c r="C241" s="12" t="s">
        <v>672</v>
      </c>
      <c r="D241" s="12" t="s">
        <v>2413</v>
      </c>
      <c r="E241" s="6" t="s">
        <v>651</v>
      </c>
      <c r="F241" s="3" t="str">
        <f t="shared" si="6"/>
        <v>'1000239'=&gt;'Tramer Sonucu',</v>
      </c>
      <c r="G241" s="27" t="s">
        <v>1562</v>
      </c>
      <c r="H241" s="3" t="str">
        <f t="shared" si="7"/>
        <v>'1000239'=&gt;'Tramer Result',</v>
      </c>
    </row>
    <row r="242" spans="1:8" x14ac:dyDescent="0.25">
      <c r="A242" s="6" t="s">
        <v>331</v>
      </c>
      <c r="B242" s="3">
        <v>1020</v>
      </c>
      <c r="C242" s="12" t="s">
        <v>673</v>
      </c>
      <c r="D242" s="13" t="s">
        <v>2414</v>
      </c>
      <c r="E242" s="6" t="s">
        <v>652</v>
      </c>
      <c r="F242" s="3" t="str">
        <f t="shared" si="6"/>
        <v>'1000240'=&gt;'Acente Adı',</v>
      </c>
      <c r="G242" s="27" t="s">
        <v>1563</v>
      </c>
      <c r="H242" s="3" t="str">
        <f t="shared" si="7"/>
        <v>'1000240'=&gt;'Agency Name ',</v>
      </c>
    </row>
    <row r="243" spans="1:8" x14ac:dyDescent="0.25">
      <c r="A243" s="6" t="s">
        <v>331</v>
      </c>
      <c r="B243" s="3">
        <v>1020</v>
      </c>
      <c r="C243" s="12" t="s">
        <v>674</v>
      </c>
      <c r="D243" s="12" t="s">
        <v>2415</v>
      </c>
      <c r="E243" s="6" t="s">
        <v>653</v>
      </c>
      <c r="F243" s="3" t="str">
        <f t="shared" si="6"/>
        <v>'1000241'=&gt;'Acente Telefon',</v>
      </c>
      <c r="G243" s="27" t="s">
        <v>1564</v>
      </c>
      <c r="H243" s="3" t="str">
        <f t="shared" si="7"/>
        <v>'1000241'=&gt;'Agency Telephone',</v>
      </c>
    </row>
    <row r="244" spans="1:8" x14ac:dyDescent="0.25">
      <c r="A244" s="6" t="s">
        <v>331</v>
      </c>
      <c r="B244" s="3">
        <v>1020</v>
      </c>
      <c r="C244" s="12" t="s">
        <v>675</v>
      </c>
      <c r="D244" s="13" t="s">
        <v>2416</v>
      </c>
      <c r="E244" s="6" t="s">
        <v>654</v>
      </c>
      <c r="F244" s="3" t="str">
        <f t="shared" si="6"/>
        <v>'1000242'=&gt;'Acente İli',</v>
      </c>
      <c r="G244" s="27" t="s">
        <v>1565</v>
      </c>
      <c r="H244" s="3" t="str">
        <f t="shared" si="7"/>
        <v>'1000242'=&gt;'Agency Province ',</v>
      </c>
    </row>
    <row r="245" spans="1:8" x14ac:dyDescent="0.25">
      <c r="A245" s="6" t="s">
        <v>331</v>
      </c>
      <c r="B245" s="3">
        <v>1020</v>
      </c>
      <c r="C245" s="12" t="s">
        <v>676</v>
      </c>
      <c r="D245" s="12" t="s">
        <v>2417</v>
      </c>
      <c r="E245" s="6" t="s">
        <v>655</v>
      </c>
      <c r="F245" s="3" t="str">
        <f t="shared" si="6"/>
        <v>'1000243'=&gt;'Acente Adresi',</v>
      </c>
      <c r="G245" s="27" t="s">
        <v>1566</v>
      </c>
      <c r="H245" s="3" t="str">
        <f t="shared" si="7"/>
        <v>'1000243'=&gt;'Agency Address',</v>
      </c>
    </row>
    <row r="246" spans="1:8" x14ac:dyDescent="0.25">
      <c r="A246" s="6" t="s">
        <v>331</v>
      </c>
      <c r="B246" s="3">
        <v>1020</v>
      </c>
      <c r="C246" s="12" t="s">
        <v>677</v>
      </c>
      <c r="D246" s="13" t="s">
        <v>2418</v>
      </c>
      <c r="E246" s="6" t="s">
        <v>656</v>
      </c>
      <c r="F246" s="3" t="str">
        <f t="shared" si="6"/>
        <v>'1000244'=&gt;'Eksper Unvan',</v>
      </c>
      <c r="G246" s="27" t="s">
        <v>1567</v>
      </c>
      <c r="H246" s="3" t="str">
        <f t="shared" si="7"/>
        <v>'1000244'=&gt;'Expert Business Name ',</v>
      </c>
    </row>
    <row r="247" spans="1:8" x14ac:dyDescent="0.25">
      <c r="A247" s="6" t="s">
        <v>331</v>
      </c>
      <c r="B247" s="3">
        <v>1020</v>
      </c>
      <c r="C247" s="12" t="s">
        <v>678</v>
      </c>
      <c r="D247" s="12" t="s">
        <v>2419</v>
      </c>
      <c r="E247" s="6" t="s">
        <v>657</v>
      </c>
      <c r="F247" s="3" t="str">
        <f t="shared" si="6"/>
        <v>'1000245'=&gt;'Eksper Telefon',</v>
      </c>
      <c r="G247" s="27" t="s">
        <v>1568</v>
      </c>
      <c r="H247" s="3" t="str">
        <f t="shared" si="7"/>
        <v>'1000245'=&gt;'Expert Telephone',</v>
      </c>
    </row>
    <row r="248" spans="1:8" x14ac:dyDescent="0.25">
      <c r="A248" s="6" t="s">
        <v>331</v>
      </c>
      <c r="B248" s="3">
        <v>1020</v>
      </c>
      <c r="C248" s="12" t="s">
        <v>679</v>
      </c>
      <c r="D248" s="13" t="s">
        <v>2420</v>
      </c>
      <c r="E248" s="6" t="s">
        <v>658</v>
      </c>
      <c r="F248" s="3" t="str">
        <f t="shared" si="6"/>
        <v>'1000246'=&gt;'Eksper İli',</v>
      </c>
      <c r="G248" s="27" t="s">
        <v>1569</v>
      </c>
      <c r="H248" s="3" t="str">
        <f t="shared" si="7"/>
        <v>'1000246'=&gt;'Expert Province ',</v>
      </c>
    </row>
    <row r="249" spans="1:8" x14ac:dyDescent="0.25">
      <c r="A249" s="6" t="s">
        <v>331</v>
      </c>
      <c r="B249" s="3">
        <v>1020</v>
      </c>
      <c r="C249" s="12" t="s">
        <v>680</v>
      </c>
      <c r="D249" s="12" t="s">
        <v>2421</v>
      </c>
      <c r="E249" s="6" t="s">
        <v>659</v>
      </c>
      <c r="F249" s="3" t="str">
        <f t="shared" si="6"/>
        <v>'1000247'=&gt;'Eksper Adı',</v>
      </c>
      <c r="G249" s="27" t="s">
        <v>1570</v>
      </c>
      <c r="H249" s="3" t="str">
        <f t="shared" si="7"/>
        <v>'1000247'=&gt;'Expert Name ',</v>
      </c>
    </row>
    <row r="250" spans="1:8" x14ac:dyDescent="0.25">
      <c r="A250" s="6" t="s">
        <v>331</v>
      </c>
      <c r="B250" s="3">
        <v>1020</v>
      </c>
      <c r="C250" s="12" t="s">
        <v>681</v>
      </c>
      <c r="D250" s="13" t="s">
        <v>2422</v>
      </c>
      <c r="E250" s="6" t="s">
        <v>660</v>
      </c>
      <c r="F250" s="3" t="str">
        <f t="shared" si="6"/>
        <v>'1000248'=&gt;'Eksper GSM',</v>
      </c>
      <c r="G250" s="27" t="s">
        <v>1571</v>
      </c>
      <c r="H250" s="3" t="str">
        <f t="shared" si="7"/>
        <v>'1000248'=&gt;'Expert GSM',</v>
      </c>
    </row>
    <row r="251" spans="1:8" x14ac:dyDescent="0.25">
      <c r="A251" s="6" t="s">
        <v>331</v>
      </c>
      <c r="B251" s="3">
        <v>1020</v>
      </c>
      <c r="C251" s="12" t="s">
        <v>682</v>
      </c>
      <c r="D251" s="12" t="s">
        <v>2423</v>
      </c>
      <c r="E251" s="6" t="s">
        <v>661</v>
      </c>
      <c r="F251" s="3" t="str">
        <f t="shared" si="6"/>
        <v>'1000249'=&gt;'Eksper E-mail',</v>
      </c>
      <c r="G251" s="27" t="s">
        <v>1572</v>
      </c>
      <c r="H251" s="3" t="str">
        <f t="shared" si="7"/>
        <v>'1000249'=&gt;'Expert E-mail  ',</v>
      </c>
    </row>
    <row r="252" spans="1:8" x14ac:dyDescent="0.25">
      <c r="A252" s="6" t="s">
        <v>331</v>
      </c>
      <c r="B252" s="3">
        <v>1020</v>
      </c>
      <c r="C252" s="12" t="s">
        <v>683</v>
      </c>
      <c r="D252" s="13" t="s">
        <v>2424</v>
      </c>
      <c r="E252" s="6" t="s">
        <v>662</v>
      </c>
      <c r="F252" s="3" t="str">
        <f t="shared" si="6"/>
        <v>'1000250'=&gt;'Eksper Adresi',</v>
      </c>
      <c r="G252" s="27" t="s">
        <v>1573</v>
      </c>
      <c r="H252" s="3" t="str">
        <f t="shared" si="7"/>
        <v>'1000250'=&gt;'Expert Address',</v>
      </c>
    </row>
    <row r="253" spans="1:8" x14ac:dyDescent="0.25">
      <c r="A253" s="6" t="s">
        <v>331</v>
      </c>
      <c r="B253" s="3">
        <v>1020</v>
      </c>
      <c r="C253" s="13" t="s">
        <v>361</v>
      </c>
      <c r="D253" s="12" t="s">
        <v>2425</v>
      </c>
      <c r="E253" s="14" t="s">
        <v>343</v>
      </c>
      <c r="F253" s="3" t="str">
        <f t="shared" si="6"/>
        <v>'1000251'=&gt;'Sigorta Resimleri',</v>
      </c>
      <c r="G253" s="26" t="s">
        <v>1574</v>
      </c>
      <c r="H253" s="3" t="str">
        <f t="shared" si="7"/>
        <v>'1000251'=&gt;'Insurance Pictures',</v>
      </c>
    </row>
    <row r="254" spans="1:8" x14ac:dyDescent="0.25">
      <c r="A254" s="6" t="s">
        <v>331</v>
      </c>
      <c r="B254" s="3">
        <v>1020</v>
      </c>
      <c r="C254" s="12" t="s">
        <v>684</v>
      </c>
      <c r="D254" s="13" t="s">
        <v>2426</v>
      </c>
      <c r="E254" s="6" t="s">
        <v>686</v>
      </c>
      <c r="F254" s="3" t="str">
        <f t="shared" si="6"/>
        <v>'1000252'=&gt;'Evrak Resimleri',</v>
      </c>
      <c r="G254" s="27" t="s">
        <v>1575</v>
      </c>
      <c r="H254" s="3" t="str">
        <f t="shared" si="7"/>
        <v>'1000252'=&gt;'Document Pictures',</v>
      </c>
    </row>
    <row r="255" spans="1:8" x14ac:dyDescent="0.25">
      <c r="A255" s="6" t="s">
        <v>331</v>
      </c>
      <c r="B255" s="3">
        <v>1020</v>
      </c>
      <c r="C255" s="12" t="s">
        <v>685</v>
      </c>
      <c r="D255" s="12" t="s">
        <v>2427</v>
      </c>
      <c r="E255" s="6" t="s">
        <v>455</v>
      </c>
      <c r="F255" s="3" t="str">
        <f t="shared" si="6"/>
        <v>'1000253'=&gt;'Dosya Seçiniz',</v>
      </c>
      <c r="G255" s="27" t="s">
        <v>1576</v>
      </c>
      <c r="H255" s="3" t="str">
        <f t="shared" si="7"/>
        <v>'1000253'=&gt;'Select File',</v>
      </c>
    </row>
    <row r="256" spans="1:8" x14ac:dyDescent="0.25">
      <c r="A256" s="6" t="s">
        <v>331</v>
      </c>
      <c r="B256" s="3">
        <v>1020</v>
      </c>
      <c r="C256" s="12" t="s">
        <v>689</v>
      </c>
      <c r="D256" s="13" t="s">
        <v>2428</v>
      </c>
      <c r="E256" s="6" t="s">
        <v>687</v>
      </c>
      <c r="F256" s="3" t="str">
        <f t="shared" si="6"/>
        <v>'1000254'=&gt;'Evrak İsmi Seçiniz',</v>
      </c>
      <c r="G256" s="27" t="s">
        <v>1577</v>
      </c>
      <c r="H256" s="3" t="str">
        <f t="shared" si="7"/>
        <v>'1000254'=&gt;'Select Document Name ',</v>
      </c>
    </row>
    <row r="257" spans="1:8" x14ac:dyDescent="0.25">
      <c r="A257" s="6" t="s">
        <v>331</v>
      </c>
      <c r="B257" s="3">
        <v>1020</v>
      </c>
      <c r="C257" s="15" t="s">
        <v>690</v>
      </c>
      <c r="D257" s="12" t="s">
        <v>2429</v>
      </c>
      <c r="E257" s="16" t="s">
        <v>688</v>
      </c>
      <c r="F257" s="3" t="str">
        <f t="shared" si="6"/>
        <v>'1000255'=&gt;'RESİM EKLE',</v>
      </c>
      <c r="G257" s="28" t="s">
        <v>1578</v>
      </c>
      <c r="H257" s="3" t="str">
        <f t="shared" si="7"/>
        <v>'1000255'=&gt;'ADD PICTURE',</v>
      </c>
    </row>
    <row r="258" spans="1:8" x14ac:dyDescent="0.25">
      <c r="A258" s="6" t="s">
        <v>331</v>
      </c>
      <c r="B258" s="3">
        <v>1020</v>
      </c>
      <c r="C258" s="12" t="s">
        <v>348</v>
      </c>
      <c r="D258" s="13" t="s">
        <v>2430</v>
      </c>
      <c r="E258" s="6" t="s">
        <v>691</v>
      </c>
      <c r="F258" s="3" t="str">
        <f t="shared" si="6"/>
        <v>'1000256'=&gt;'Olay Yeri',</v>
      </c>
      <c r="G258" s="27" t="s">
        <v>1579</v>
      </c>
      <c r="H258" s="3" t="str">
        <f t="shared" si="7"/>
        <v>'1000256'=&gt;'Incident Scene',</v>
      </c>
    </row>
    <row r="259" spans="1:8" x14ac:dyDescent="0.25">
      <c r="A259" s="6" t="s">
        <v>331</v>
      </c>
      <c r="B259" s="3">
        <v>1020</v>
      </c>
      <c r="C259" s="12" t="s">
        <v>692</v>
      </c>
      <c r="D259" s="12" t="s">
        <v>2431</v>
      </c>
      <c r="E259" s="6" t="s">
        <v>455</v>
      </c>
      <c r="F259" s="3" t="str">
        <f t="shared" si="6"/>
        <v>'1000257'=&gt;'Dosya Seçiniz',</v>
      </c>
      <c r="G259" s="27" t="s">
        <v>1576</v>
      </c>
      <c r="H259" s="3" t="str">
        <f t="shared" si="7"/>
        <v>'1000257'=&gt;'Select File',</v>
      </c>
    </row>
    <row r="260" spans="1:8" x14ac:dyDescent="0.25">
      <c r="A260" s="6" t="s">
        <v>331</v>
      </c>
      <c r="B260" s="3">
        <v>1020</v>
      </c>
      <c r="C260" s="15" t="s">
        <v>693</v>
      </c>
      <c r="D260" s="13" t="s">
        <v>2432</v>
      </c>
      <c r="E260" s="16" t="s">
        <v>688</v>
      </c>
      <c r="F260" s="3" t="str">
        <f t="shared" ref="F260:F323" si="8">CONCATENATE("'",D260,"'","=","&gt;","'",E260,"'",",")</f>
        <v>'1000258'=&gt;'RESİM EKLE',</v>
      </c>
      <c r="G260" s="28" t="s">
        <v>1578</v>
      </c>
      <c r="H260" s="3" t="str">
        <f t="shared" ref="H260:H323" si="9">CONCATENATE("'",D260,"'","=","&gt;","'",G260,"'",",")</f>
        <v>'1000258'=&gt;'ADD PICTURE',</v>
      </c>
    </row>
    <row r="261" spans="1:8" x14ac:dyDescent="0.25">
      <c r="A261" s="6" t="s">
        <v>331</v>
      </c>
      <c r="B261" s="3">
        <v>1020</v>
      </c>
      <c r="C261" s="12" t="s">
        <v>694</v>
      </c>
      <c r="D261" s="12" t="s">
        <v>2433</v>
      </c>
      <c r="E261" s="6" t="s">
        <v>695</v>
      </c>
      <c r="F261" s="3" t="str">
        <f t="shared" si="8"/>
        <v>'1000259'=&gt;'Servis Tespit',</v>
      </c>
      <c r="G261" s="27" t="s">
        <v>1580</v>
      </c>
      <c r="H261" s="3" t="str">
        <f t="shared" si="9"/>
        <v>'1000259'=&gt;'Service Assessment ',</v>
      </c>
    </row>
    <row r="262" spans="1:8" x14ac:dyDescent="0.25">
      <c r="A262" s="6" t="s">
        <v>331</v>
      </c>
      <c r="B262" s="3">
        <v>1020</v>
      </c>
      <c r="C262" s="12" t="s">
        <v>696</v>
      </c>
      <c r="D262" s="13" t="s">
        <v>2434</v>
      </c>
      <c r="E262" s="6" t="s">
        <v>455</v>
      </c>
      <c r="F262" s="3" t="str">
        <f t="shared" si="8"/>
        <v>'1000260'=&gt;'Dosya Seçiniz',</v>
      </c>
      <c r="G262" s="27" t="s">
        <v>1576</v>
      </c>
      <c r="H262" s="3" t="str">
        <f t="shared" si="9"/>
        <v>'1000260'=&gt;'Select File',</v>
      </c>
    </row>
    <row r="263" spans="1:8" x14ac:dyDescent="0.25">
      <c r="A263" s="6" t="s">
        <v>331</v>
      </c>
      <c r="B263" s="3">
        <v>1020</v>
      </c>
      <c r="C263" s="15" t="s">
        <v>697</v>
      </c>
      <c r="D263" s="12" t="s">
        <v>2435</v>
      </c>
      <c r="E263" s="16" t="s">
        <v>688</v>
      </c>
      <c r="F263" s="3" t="str">
        <f t="shared" si="8"/>
        <v>'1000261'=&gt;'RESİM EKLE',</v>
      </c>
      <c r="G263" s="28" t="s">
        <v>1578</v>
      </c>
      <c r="H263" s="3" t="str">
        <f t="shared" si="9"/>
        <v>'1000261'=&gt;'ADD PICTURE',</v>
      </c>
    </row>
    <row r="264" spans="1:8" x14ac:dyDescent="0.25">
      <c r="A264" s="6" t="s">
        <v>331</v>
      </c>
      <c r="B264" s="3">
        <v>1020</v>
      </c>
      <c r="C264" s="12" t="s">
        <v>698</v>
      </c>
      <c r="D264" s="13" t="s">
        <v>2436</v>
      </c>
      <c r="E264" s="6" t="s">
        <v>701</v>
      </c>
      <c r="F264" s="3" t="str">
        <f t="shared" si="8"/>
        <v>'1000262'=&gt;'Yapım Aşaması',</v>
      </c>
      <c r="G264" s="27" t="s">
        <v>1581</v>
      </c>
      <c r="H264" s="3" t="str">
        <f t="shared" si="9"/>
        <v>'1000262'=&gt;'Construction Phase ',</v>
      </c>
    </row>
    <row r="265" spans="1:8" x14ac:dyDescent="0.25">
      <c r="A265" s="6" t="s">
        <v>331</v>
      </c>
      <c r="B265" s="3">
        <v>1020</v>
      </c>
      <c r="C265" s="12" t="s">
        <v>699</v>
      </c>
      <c r="D265" s="12" t="s">
        <v>2437</v>
      </c>
      <c r="E265" s="6" t="s">
        <v>455</v>
      </c>
      <c r="F265" s="3" t="str">
        <f t="shared" si="8"/>
        <v>'1000263'=&gt;'Dosya Seçiniz',</v>
      </c>
      <c r="G265" s="27" t="s">
        <v>1576</v>
      </c>
      <c r="H265" s="3" t="str">
        <f t="shared" si="9"/>
        <v>'1000263'=&gt;'Select File',</v>
      </c>
    </row>
    <row r="266" spans="1:8" x14ac:dyDescent="0.25">
      <c r="A266" s="6" t="s">
        <v>331</v>
      </c>
      <c r="B266" s="3">
        <v>1020</v>
      </c>
      <c r="C266" s="15" t="s">
        <v>700</v>
      </c>
      <c r="D266" s="13" t="s">
        <v>2438</v>
      </c>
      <c r="E266" s="16" t="s">
        <v>688</v>
      </c>
      <c r="F266" s="3" t="str">
        <f t="shared" si="8"/>
        <v>'1000264'=&gt;'RESİM EKLE',</v>
      </c>
      <c r="G266" s="28" t="s">
        <v>1578</v>
      </c>
      <c r="H266" s="3" t="str">
        <f t="shared" si="9"/>
        <v>'1000264'=&gt;'ADD PICTURE',</v>
      </c>
    </row>
    <row r="267" spans="1:8" x14ac:dyDescent="0.25">
      <c r="A267" s="6" t="s">
        <v>331</v>
      </c>
      <c r="B267" s="3">
        <v>1020</v>
      </c>
      <c r="C267" s="12" t="s">
        <v>702</v>
      </c>
      <c r="D267" s="12" t="s">
        <v>2439</v>
      </c>
      <c r="E267" s="6" t="s">
        <v>703</v>
      </c>
      <c r="F267" s="3" t="str">
        <f t="shared" si="8"/>
        <v>'1000265'=&gt;'Bitmiş Hali',</v>
      </c>
      <c r="G267" s="27" t="s">
        <v>1582</v>
      </c>
      <c r="H267" s="3" t="str">
        <f t="shared" si="9"/>
        <v>'1000265'=&gt;'Finished Vehicle  ',</v>
      </c>
    </row>
    <row r="268" spans="1:8" x14ac:dyDescent="0.25">
      <c r="A268" s="6" t="s">
        <v>331</v>
      </c>
      <c r="B268" s="3">
        <v>1020</v>
      </c>
      <c r="C268" s="12" t="s">
        <v>704</v>
      </c>
      <c r="D268" s="13" t="s">
        <v>2440</v>
      </c>
      <c r="E268" s="6" t="s">
        <v>455</v>
      </c>
      <c r="F268" s="3" t="str">
        <f t="shared" si="8"/>
        <v>'1000266'=&gt;'Dosya Seçiniz',</v>
      </c>
      <c r="G268" s="27" t="s">
        <v>1576</v>
      </c>
      <c r="H268" s="3" t="str">
        <f t="shared" si="9"/>
        <v>'1000266'=&gt;'Select File',</v>
      </c>
    </row>
    <row r="269" spans="1:8" x14ac:dyDescent="0.25">
      <c r="A269" s="6" t="s">
        <v>331</v>
      </c>
      <c r="B269" s="3">
        <v>1020</v>
      </c>
      <c r="C269" s="15" t="s">
        <v>705</v>
      </c>
      <c r="D269" s="12" t="s">
        <v>2441</v>
      </c>
      <c r="E269" s="16" t="s">
        <v>688</v>
      </c>
      <c r="F269" s="3" t="str">
        <f t="shared" si="8"/>
        <v>'1000267'=&gt;'RESİM EKLE',</v>
      </c>
      <c r="G269" s="28" t="s">
        <v>1578</v>
      </c>
      <c r="H269" s="3" t="str">
        <f t="shared" si="9"/>
        <v>'1000267'=&gt;'ADD PICTURE',</v>
      </c>
    </row>
    <row r="270" spans="1:8" x14ac:dyDescent="0.25">
      <c r="A270" s="6" t="s">
        <v>331</v>
      </c>
      <c r="B270" s="3">
        <v>1020</v>
      </c>
      <c r="C270" s="13" t="s">
        <v>197</v>
      </c>
      <c r="D270" s="13" t="s">
        <v>2442</v>
      </c>
      <c r="E270" s="14" t="s">
        <v>350</v>
      </c>
      <c r="F270" s="3" t="str">
        <f t="shared" si="8"/>
        <v>'1000268'=&gt;'Diğer Bilgiler',</v>
      </c>
      <c r="G270" s="26" t="s">
        <v>1583</v>
      </c>
      <c r="H270" s="3" t="str">
        <f t="shared" si="9"/>
        <v>'1000268'=&gt;'Other Details ',</v>
      </c>
    </row>
    <row r="271" spans="1:8" x14ac:dyDescent="0.25">
      <c r="A271" s="6" t="s">
        <v>331</v>
      </c>
      <c r="B271" s="3">
        <v>1020</v>
      </c>
      <c r="C271" s="18" t="s">
        <v>349</v>
      </c>
      <c r="D271" s="12" t="s">
        <v>2443</v>
      </c>
      <c r="E271" s="19" t="s">
        <v>706</v>
      </c>
      <c r="F271" s="3" t="str">
        <f t="shared" si="8"/>
        <v>'1000269'=&gt;'LPG Bilgileri',</v>
      </c>
      <c r="G271" s="29" t="s">
        <v>1584</v>
      </c>
      <c r="H271" s="3" t="str">
        <f t="shared" si="9"/>
        <v>'1000269'=&gt;'LPG Details',</v>
      </c>
    </row>
    <row r="272" spans="1:8" x14ac:dyDescent="0.25">
      <c r="A272" s="6" t="s">
        <v>331</v>
      </c>
      <c r="B272" s="3">
        <v>1020</v>
      </c>
      <c r="C272" s="12" t="s">
        <v>707</v>
      </c>
      <c r="D272" s="13" t="s">
        <v>2444</v>
      </c>
      <c r="E272" s="6" t="s">
        <v>712</v>
      </c>
      <c r="F272" s="3" t="str">
        <f t="shared" si="8"/>
        <v>'1000270'=&gt;'LPG Tipi',</v>
      </c>
      <c r="G272" s="27" t="s">
        <v>1585</v>
      </c>
      <c r="H272" s="3" t="str">
        <f t="shared" si="9"/>
        <v>'1000270'=&gt;'LPG Type ',</v>
      </c>
    </row>
    <row r="273" spans="1:8" x14ac:dyDescent="0.25">
      <c r="A273" s="6" t="s">
        <v>331</v>
      </c>
      <c r="B273" s="3">
        <v>1020</v>
      </c>
      <c r="C273" s="12" t="s">
        <v>708</v>
      </c>
      <c r="D273" s="12" t="s">
        <v>2445</v>
      </c>
      <c r="E273" s="6" t="s">
        <v>713</v>
      </c>
      <c r="F273" s="3" t="str">
        <f t="shared" si="8"/>
        <v>'1000271'=&gt;'LPG Montaj Tarihi',</v>
      </c>
      <c r="G273" s="27" t="s">
        <v>1586</v>
      </c>
      <c r="H273" s="3" t="str">
        <f t="shared" si="9"/>
        <v>'1000271'=&gt;'LPG Installation Date ',</v>
      </c>
    </row>
    <row r="274" spans="1:8" x14ac:dyDescent="0.25">
      <c r="A274" s="6" t="s">
        <v>331</v>
      </c>
      <c r="B274" s="3">
        <v>1020</v>
      </c>
      <c r="C274" s="12" t="s">
        <v>709</v>
      </c>
      <c r="D274" s="13" t="s">
        <v>2446</v>
      </c>
      <c r="E274" s="6" t="s">
        <v>714</v>
      </c>
      <c r="F274" s="3" t="str">
        <f t="shared" si="8"/>
        <v>'1000272'=&gt;'LPG Kit Markası',</v>
      </c>
      <c r="G274" s="27" t="s">
        <v>1587</v>
      </c>
      <c r="H274" s="3" t="str">
        <f t="shared" si="9"/>
        <v>'1000272'=&gt;'LPG Kit Brand ',</v>
      </c>
    </row>
    <row r="275" spans="1:8" x14ac:dyDescent="0.25">
      <c r="A275" s="6" t="s">
        <v>331</v>
      </c>
      <c r="B275" s="3">
        <v>1020</v>
      </c>
      <c r="C275" s="12" t="s">
        <v>710</v>
      </c>
      <c r="D275" s="12" t="s">
        <v>2447</v>
      </c>
      <c r="E275" s="6" t="s">
        <v>715</v>
      </c>
      <c r="F275" s="3" t="str">
        <f t="shared" si="8"/>
        <v>'1000273'=&gt;'LPG Kit Seri No.',</v>
      </c>
      <c r="G275" s="27" t="s">
        <v>1588</v>
      </c>
      <c r="H275" s="3" t="str">
        <f t="shared" si="9"/>
        <v>'1000273'=&gt;'LPG Kit Series No.',</v>
      </c>
    </row>
    <row r="276" spans="1:8" x14ac:dyDescent="0.25">
      <c r="A276" s="6" t="s">
        <v>331</v>
      </c>
      <c r="B276" s="3">
        <v>1020</v>
      </c>
      <c r="C276" s="12" t="s">
        <v>711</v>
      </c>
      <c r="D276" s="13" t="s">
        <v>2448</v>
      </c>
      <c r="E276" s="6" t="s">
        <v>716</v>
      </c>
      <c r="F276" s="3" t="str">
        <f t="shared" si="8"/>
        <v>'1000274'=&gt;'LPG Tank Tipi',</v>
      </c>
      <c r="G276" s="27" t="s">
        <v>1589</v>
      </c>
      <c r="H276" s="3" t="str">
        <f t="shared" si="9"/>
        <v>'1000274'=&gt;'LPG Tank Type',</v>
      </c>
    </row>
    <row r="277" spans="1:8" x14ac:dyDescent="0.25">
      <c r="A277" s="6" t="s">
        <v>331</v>
      </c>
      <c r="B277" s="3">
        <v>1020</v>
      </c>
      <c r="C277" s="12" t="s">
        <v>720</v>
      </c>
      <c r="D277" s="12" t="s">
        <v>2449</v>
      </c>
      <c r="E277" s="6" t="s">
        <v>717</v>
      </c>
      <c r="F277" s="3" t="str">
        <f t="shared" si="8"/>
        <v>'1000275'=&gt;'Tank Son Kull.Tarihi',</v>
      </c>
      <c r="G277" s="27" t="s">
        <v>1590</v>
      </c>
      <c r="H277" s="3" t="str">
        <f t="shared" si="9"/>
        <v>'1000275'=&gt;'Tank Use By Date ',</v>
      </c>
    </row>
    <row r="278" spans="1:8" x14ac:dyDescent="0.25">
      <c r="A278" s="6" t="s">
        <v>331</v>
      </c>
      <c r="B278" s="3">
        <v>1020</v>
      </c>
      <c r="C278" s="12" t="s">
        <v>721</v>
      </c>
      <c r="D278" s="13" t="s">
        <v>2450</v>
      </c>
      <c r="E278" s="6" t="s">
        <v>718</v>
      </c>
      <c r="F278" s="3" t="str">
        <f t="shared" si="8"/>
        <v>'1000276'=&gt;'LPG Tank Markası',</v>
      </c>
      <c r="G278" s="27" t="s">
        <v>1591</v>
      </c>
      <c r="H278" s="3" t="str">
        <f t="shared" si="9"/>
        <v>'1000276'=&gt;'LPG Tank Brand ',</v>
      </c>
    </row>
    <row r="279" spans="1:8" x14ac:dyDescent="0.25">
      <c r="A279" s="6" t="s">
        <v>331</v>
      </c>
      <c r="B279" s="3">
        <v>1020</v>
      </c>
      <c r="C279" s="12" t="s">
        <v>722</v>
      </c>
      <c r="D279" s="12" t="s">
        <v>2451</v>
      </c>
      <c r="E279" s="6" t="s">
        <v>719</v>
      </c>
      <c r="F279" s="3" t="str">
        <f t="shared" si="8"/>
        <v>'1000277'=&gt;'LPG Tank Seri No.',</v>
      </c>
      <c r="G279" s="27" t="s">
        <v>1592</v>
      </c>
      <c r="H279" s="3" t="str">
        <f t="shared" si="9"/>
        <v>'1000277'=&gt;'LPG Tank Series No.',</v>
      </c>
    </row>
    <row r="280" spans="1:8" x14ac:dyDescent="0.25">
      <c r="A280" s="6" t="s">
        <v>331</v>
      </c>
      <c r="B280" s="3">
        <v>1020</v>
      </c>
      <c r="C280" s="18" t="s">
        <v>723</v>
      </c>
      <c r="D280" s="13" t="s">
        <v>2452</v>
      </c>
      <c r="E280" s="19" t="s">
        <v>724</v>
      </c>
      <c r="F280" s="3" t="str">
        <f t="shared" si="8"/>
        <v>'1000278'=&gt;'Teknik Bilgiler',</v>
      </c>
      <c r="G280" s="29" t="s">
        <v>1593</v>
      </c>
      <c r="H280" s="3" t="str">
        <f t="shared" si="9"/>
        <v>'1000278'=&gt;'Technical Details ',</v>
      </c>
    </row>
    <row r="281" spans="1:8" x14ac:dyDescent="0.25">
      <c r="A281" s="6" t="s">
        <v>331</v>
      </c>
      <c r="B281" s="3">
        <v>1020</v>
      </c>
      <c r="C281" s="12" t="s">
        <v>725</v>
      </c>
      <c r="D281" s="12" t="s">
        <v>2453</v>
      </c>
      <c r="E281" s="6" t="s">
        <v>726</v>
      </c>
      <c r="F281" s="3" t="str">
        <f t="shared" si="8"/>
        <v>'1000279'=&gt;'Taksimetre Marka/Model/Seri#',</v>
      </c>
      <c r="G281" s="27" t="s">
        <v>1594</v>
      </c>
      <c r="H281" s="3" t="str">
        <f t="shared" si="9"/>
        <v>'1000279'=&gt;'Taximeter Brand/Model/Series#',</v>
      </c>
    </row>
    <row r="282" spans="1:8" x14ac:dyDescent="0.25">
      <c r="A282" s="6" t="s">
        <v>331</v>
      </c>
      <c r="B282" s="3">
        <v>1020</v>
      </c>
      <c r="C282" s="12" t="s">
        <v>736</v>
      </c>
      <c r="D282" s="13" t="s">
        <v>2454</v>
      </c>
      <c r="E282" s="17" t="s">
        <v>727</v>
      </c>
      <c r="F282" s="3" t="str">
        <f t="shared" si="8"/>
        <v>'1000280'=&gt;'Araç Takip Kodu/Seri# / Telefon No',</v>
      </c>
      <c r="G282" s="30" t="s">
        <v>1595</v>
      </c>
      <c r="H282" s="3" t="str">
        <f t="shared" si="9"/>
        <v>'1000280'=&gt;'Vehicle Tracking Code/Series#/Telephone No',</v>
      </c>
    </row>
    <row r="283" spans="1:8" x14ac:dyDescent="0.25">
      <c r="A283" s="6" t="s">
        <v>331</v>
      </c>
      <c r="B283" s="3">
        <v>1020</v>
      </c>
      <c r="C283" s="12" t="s">
        <v>737</v>
      </c>
      <c r="D283" s="12" t="s">
        <v>2455</v>
      </c>
      <c r="E283" s="17" t="s">
        <v>727</v>
      </c>
      <c r="F283" s="3" t="str">
        <f t="shared" si="8"/>
        <v>'1000281'=&gt;'Araç Takip Kodu/Seri# / Telefon No',</v>
      </c>
      <c r="G283" s="30" t="s">
        <v>1595</v>
      </c>
      <c r="H283" s="3" t="str">
        <f t="shared" si="9"/>
        <v>'1000281'=&gt;'Vehicle Tracking Code/Series#/Telephone No',</v>
      </c>
    </row>
    <row r="284" spans="1:8" x14ac:dyDescent="0.25">
      <c r="A284" s="6" t="s">
        <v>331</v>
      </c>
      <c r="B284" s="3">
        <v>1020</v>
      </c>
      <c r="C284" s="12" t="s">
        <v>738</v>
      </c>
      <c r="D284" s="13" t="s">
        <v>2456</v>
      </c>
      <c r="E284" s="17" t="s">
        <v>728</v>
      </c>
      <c r="F284" s="3" t="str">
        <f t="shared" si="8"/>
        <v>'1000282'=&gt;'Anahtar Kodu',</v>
      </c>
      <c r="G284" s="30" t="s">
        <v>1596</v>
      </c>
      <c r="H284" s="3" t="str">
        <f t="shared" si="9"/>
        <v>'1000282'=&gt;'Key Code ',</v>
      </c>
    </row>
    <row r="285" spans="1:8" x14ac:dyDescent="0.25">
      <c r="A285" s="6" t="s">
        <v>331</v>
      </c>
      <c r="B285" s="3">
        <v>1020</v>
      </c>
      <c r="C285" s="12" t="s">
        <v>739</v>
      </c>
      <c r="D285" s="12" t="s">
        <v>2457</v>
      </c>
      <c r="E285" s="17" t="s">
        <v>729</v>
      </c>
      <c r="F285" s="3" t="str">
        <f t="shared" si="8"/>
        <v>'1000283'=&gt;'Radyo Kodu',</v>
      </c>
      <c r="G285" s="30" t="s">
        <v>1597</v>
      </c>
      <c r="H285" s="3" t="str">
        <f t="shared" si="9"/>
        <v>'1000283'=&gt;'Radio Code ',</v>
      </c>
    </row>
    <row r="286" spans="1:8" x14ac:dyDescent="0.25">
      <c r="A286" s="6" t="s">
        <v>331</v>
      </c>
      <c r="B286" s="3">
        <v>1020</v>
      </c>
      <c r="C286" s="12" t="s">
        <v>740</v>
      </c>
      <c r="D286" s="13" t="s">
        <v>2458</v>
      </c>
      <c r="E286" s="17" t="s">
        <v>730</v>
      </c>
      <c r="F286" s="3" t="str">
        <f t="shared" si="8"/>
        <v>'1000284'=&gt;'Jant Ölçüsü',</v>
      </c>
      <c r="G286" s="30" t="s">
        <v>1598</v>
      </c>
      <c r="H286" s="3" t="str">
        <f t="shared" si="9"/>
        <v>'1000284'=&gt;'Wheel rim size ',</v>
      </c>
    </row>
    <row r="287" spans="1:8" x14ac:dyDescent="0.25">
      <c r="A287" s="6" t="s">
        <v>331</v>
      </c>
      <c r="B287" s="3">
        <v>1020</v>
      </c>
      <c r="C287" s="12" t="s">
        <v>741</v>
      </c>
      <c r="D287" s="12" t="s">
        <v>2459</v>
      </c>
      <c r="E287" s="17" t="s">
        <v>731</v>
      </c>
      <c r="F287" s="3" t="str">
        <f t="shared" si="8"/>
        <v>'1000285'=&gt;'Lastik Ölçüsü',</v>
      </c>
      <c r="G287" s="30" t="s">
        <v>1599</v>
      </c>
      <c r="H287" s="3" t="str">
        <f t="shared" si="9"/>
        <v>'1000285'=&gt;'Tyre size ',</v>
      </c>
    </row>
    <row r="288" spans="1:8" x14ac:dyDescent="0.25">
      <c r="A288" s="6" t="s">
        <v>331</v>
      </c>
      <c r="B288" s="3">
        <v>1020</v>
      </c>
      <c r="C288" s="12" t="s">
        <v>742</v>
      </c>
      <c r="D288" s="13" t="s">
        <v>2460</v>
      </c>
      <c r="E288" s="17" t="s">
        <v>733</v>
      </c>
      <c r="F288" s="3" t="str">
        <f t="shared" si="8"/>
        <v>'1000286'=&gt;'Takograf Kodu',</v>
      </c>
      <c r="G288" s="30" t="s">
        <v>1600</v>
      </c>
      <c r="H288" s="3" t="str">
        <f t="shared" si="9"/>
        <v>'1000286'=&gt;'Tacograph Code ',</v>
      </c>
    </row>
    <row r="289" spans="1:8" x14ac:dyDescent="0.25">
      <c r="A289" s="6" t="s">
        <v>331</v>
      </c>
      <c r="B289" s="3">
        <v>1020</v>
      </c>
      <c r="C289" s="12" t="s">
        <v>743</v>
      </c>
      <c r="D289" s="12" t="s">
        <v>2461</v>
      </c>
      <c r="E289" s="17" t="s">
        <v>734</v>
      </c>
      <c r="F289" s="3" t="str">
        <f t="shared" si="8"/>
        <v>'1000287'=&gt;'Takograf Seri#',</v>
      </c>
      <c r="G289" s="30" t="s">
        <v>1601</v>
      </c>
      <c r="H289" s="3" t="str">
        <f t="shared" si="9"/>
        <v>'1000287'=&gt;'Tacograph Series#',</v>
      </c>
    </row>
    <row r="290" spans="1:8" x14ac:dyDescent="0.25">
      <c r="A290" s="6" t="s">
        <v>331</v>
      </c>
      <c r="B290" s="3">
        <v>1020</v>
      </c>
      <c r="C290" s="12" t="s">
        <v>744</v>
      </c>
      <c r="D290" s="13" t="s">
        <v>2462</v>
      </c>
      <c r="E290" s="17" t="s">
        <v>735</v>
      </c>
      <c r="F290" s="3" t="str">
        <f t="shared" si="8"/>
        <v>'1000288'=&gt;'Taşıtmatik Adı',</v>
      </c>
      <c r="G290" s="30" t="s">
        <v>1602</v>
      </c>
      <c r="H290" s="3" t="str">
        <f t="shared" si="9"/>
        <v>'1000288'=&gt;'Automatic Vehicle Identification Name',</v>
      </c>
    </row>
    <row r="291" spans="1:8" x14ac:dyDescent="0.25">
      <c r="A291" s="6" t="s">
        <v>331</v>
      </c>
      <c r="B291" s="3">
        <v>1020</v>
      </c>
      <c r="C291" s="12" t="s">
        <v>745</v>
      </c>
      <c r="D291" s="12" t="s">
        <v>2463</v>
      </c>
      <c r="E291" s="17" t="s">
        <v>732</v>
      </c>
      <c r="F291" s="3" t="str">
        <f t="shared" si="8"/>
        <v>'1000289'=&gt;'Taşıtmatik Seri#',</v>
      </c>
      <c r="G291" s="30" t="s">
        <v>1603</v>
      </c>
      <c r="H291" s="3" t="str">
        <f t="shared" si="9"/>
        <v>'1000289'=&gt;'Automatic Vehicle Identification System Series#',</v>
      </c>
    </row>
    <row r="292" spans="1:8" x14ac:dyDescent="0.25">
      <c r="A292" s="6" t="s">
        <v>331</v>
      </c>
      <c r="B292" s="3">
        <v>1020</v>
      </c>
      <c r="C292" s="18" t="s">
        <v>746</v>
      </c>
      <c r="D292" s="13" t="s">
        <v>2464</v>
      </c>
      <c r="E292" s="20" t="s">
        <v>747</v>
      </c>
      <c r="F292" s="3" t="str">
        <f t="shared" si="8"/>
        <v>'1000290'=&gt;'Ek Donanımlar',</v>
      </c>
      <c r="G292" s="31" t="s">
        <v>1604</v>
      </c>
      <c r="H292" s="3" t="str">
        <f t="shared" si="9"/>
        <v>'1000290'=&gt;'Additional equipment ',</v>
      </c>
    </row>
    <row r="293" spans="1:8" x14ac:dyDescent="0.25">
      <c r="A293" s="6" t="s">
        <v>331</v>
      </c>
      <c r="B293" s="3">
        <v>1020</v>
      </c>
      <c r="C293" s="12" t="s">
        <v>751</v>
      </c>
      <c r="D293" s="12" t="s">
        <v>2465</v>
      </c>
      <c r="E293" s="17" t="s">
        <v>748</v>
      </c>
      <c r="F293" s="3" t="str">
        <f t="shared" si="8"/>
        <v>'1000291'=&gt;'Adı',</v>
      </c>
      <c r="G293" s="30" t="s">
        <v>1605</v>
      </c>
      <c r="H293" s="3" t="str">
        <f t="shared" si="9"/>
        <v>'1000291'=&gt;'Name',</v>
      </c>
    </row>
    <row r="294" spans="1:8" x14ac:dyDescent="0.25">
      <c r="A294" s="6" t="s">
        <v>331</v>
      </c>
      <c r="B294" s="3">
        <v>1020</v>
      </c>
      <c r="C294" s="12" t="s">
        <v>752</v>
      </c>
      <c r="D294" s="13" t="s">
        <v>2466</v>
      </c>
      <c r="E294" s="17" t="s">
        <v>298</v>
      </c>
      <c r="F294" s="3" t="str">
        <f t="shared" si="8"/>
        <v>'1000292'=&gt;'Marka',</v>
      </c>
      <c r="G294" s="30" t="s">
        <v>1606</v>
      </c>
      <c r="H294" s="3" t="str">
        <f t="shared" si="9"/>
        <v>'1000292'=&gt;'Brand',</v>
      </c>
    </row>
    <row r="295" spans="1:8" x14ac:dyDescent="0.25">
      <c r="A295" s="6" t="s">
        <v>331</v>
      </c>
      <c r="B295" s="3">
        <v>1020</v>
      </c>
      <c r="C295" s="12" t="s">
        <v>753</v>
      </c>
      <c r="D295" s="12" t="s">
        <v>2467</v>
      </c>
      <c r="E295" s="17" t="s">
        <v>304</v>
      </c>
      <c r="F295" s="3" t="str">
        <f t="shared" si="8"/>
        <v>'1000293'=&gt;'Model',</v>
      </c>
      <c r="G295" s="30" t="s">
        <v>304</v>
      </c>
      <c r="H295" s="3" t="str">
        <f t="shared" si="9"/>
        <v>'1000293'=&gt;'Model',</v>
      </c>
    </row>
    <row r="296" spans="1:8" x14ac:dyDescent="0.25">
      <c r="A296" s="6" t="s">
        <v>331</v>
      </c>
      <c r="B296" s="3">
        <v>1020</v>
      </c>
      <c r="C296" s="12" t="s">
        <v>754</v>
      </c>
      <c r="D296" s="13" t="s">
        <v>2468</v>
      </c>
      <c r="E296" s="17" t="s">
        <v>749</v>
      </c>
      <c r="F296" s="3" t="str">
        <f t="shared" si="8"/>
        <v>'1000294'=&gt;'Garanti Tarihi',</v>
      </c>
      <c r="G296" s="30" t="s">
        <v>1607</v>
      </c>
      <c r="H296" s="3" t="str">
        <f t="shared" si="9"/>
        <v>'1000294'=&gt;'Warranty Date ',</v>
      </c>
    </row>
    <row r="297" spans="1:8" x14ac:dyDescent="0.25">
      <c r="A297" s="6" t="s">
        <v>331</v>
      </c>
      <c r="B297" s="3">
        <v>1020</v>
      </c>
      <c r="C297" s="12" t="s">
        <v>755</v>
      </c>
      <c r="D297" s="12" t="s">
        <v>2469</v>
      </c>
      <c r="E297" s="17" t="s">
        <v>750</v>
      </c>
      <c r="F297" s="3" t="str">
        <f t="shared" si="8"/>
        <v>'1000295'=&gt;'Özellikler',</v>
      </c>
      <c r="G297" s="30" t="s">
        <v>1608</v>
      </c>
      <c r="H297" s="3" t="str">
        <f t="shared" si="9"/>
        <v>'1000295'=&gt;'Specifications',</v>
      </c>
    </row>
    <row r="298" spans="1:8" x14ac:dyDescent="0.25">
      <c r="A298" s="6" t="s">
        <v>331</v>
      </c>
      <c r="B298" s="3">
        <v>1020</v>
      </c>
      <c r="C298" s="18" t="s">
        <v>277</v>
      </c>
      <c r="D298" s="13" t="s">
        <v>2470</v>
      </c>
      <c r="E298" s="20" t="s">
        <v>756</v>
      </c>
      <c r="F298" s="3" t="str">
        <f t="shared" si="8"/>
        <v>'1000296'=&gt;'Muayene Sigorta Bilgileri',</v>
      </c>
      <c r="G298" s="31" t="s">
        <v>1609</v>
      </c>
      <c r="H298" s="3" t="str">
        <f t="shared" si="9"/>
        <v>'1000296'=&gt;'Inspection Insurance Details',</v>
      </c>
    </row>
    <row r="299" spans="1:8" x14ac:dyDescent="0.25">
      <c r="A299" s="6" t="s">
        <v>331</v>
      </c>
      <c r="B299" s="3">
        <v>1020</v>
      </c>
      <c r="C299" s="12" t="s">
        <v>282</v>
      </c>
      <c r="D299" s="12" t="s">
        <v>2471</v>
      </c>
      <c r="E299" s="17" t="s">
        <v>758</v>
      </c>
      <c r="F299" s="3" t="str">
        <f t="shared" si="8"/>
        <v>'1000297'=&gt;'Başlama Tarihi',</v>
      </c>
      <c r="G299" s="30" t="s">
        <v>1610</v>
      </c>
      <c r="H299" s="3" t="str">
        <f t="shared" si="9"/>
        <v>'1000297'=&gt;'Start Date',</v>
      </c>
    </row>
    <row r="300" spans="1:8" x14ac:dyDescent="0.25">
      <c r="A300" s="6" t="s">
        <v>331</v>
      </c>
      <c r="B300" s="3">
        <v>1020</v>
      </c>
      <c r="C300" s="12" t="s">
        <v>283</v>
      </c>
      <c r="D300" s="13" t="s">
        <v>2472</v>
      </c>
      <c r="E300" s="17" t="s">
        <v>759</v>
      </c>
      <c r="F300" s="3" t="str">
        <f t="shared" si="8"/>
        <v>'1000298'=&gt;'Bitiş Tarihi',</v>
      </c>
      <c r="G300" s="30" t="s">
        <v>1611</v>
      </c>
      <c r="H300" s="3" t="str">
        <f t="shared" si="9"/>
        <v>'1000298'=&gt;'End Date',</v>
      </c>
    </row>
    <row r="301" spans="1:8" x14ac:dyDescent="0.25">
      <c r="A301" s="6" t="s">
        <v>331</v>
      </c>
      <c r="B301" s="3">
        <v>1020</v>
      </c>
      <c r="C301" s="12" t="s">
        <v>284</v>
      </c>
      <c r="D301" s="12" t="s">
        <v>2473</v>
      </c>
      <c r="E301" s="17" t="s">
        <v>760</v>
      </c>
      <c r="F301" s="3" t="str">
        <f t="shared" si="8"/>
        <v>'1000299'=&gt;'Kalan Gün',</v>
      </c>
      <c r="G301" s="30" t="s">
        <v>1612</v>
      </c>
      <c r="H301" s="3" t="str">
        <f t="shared" si="9"/>
        <v>'1000299'=&gt;'Remaining Days ',</v>
      </c>
    </row>
    <row r="302" spans="1:8" x14ac:dyDescent="0.25">
      <c r="A302" s="6" t="s">
        <v>331</v>
      </c>
      <c r="B302" s="3">
        <v>1020</v>
      </c>
      <c r="C302" s="12" t="s">
        <v>328</v>
      </c>
      <c r="D302" s="13" t="s">
        <v>2474</v>
      </c>
      <c r="E302" s="17" t="s">
        <v>757</v>
      </c>
      <c r="F302" s="3" t="str">
        <f t="shared" si="8"/>
        <v>'1000300'=&gt;'Muayene',</v>
      </c>
      <c r="G302" s="30" t="s">
        <v>1613</v>
      </c>
      <c r="H302" s="3" t="str">
        <f t="shared" si="9"/>
        <v>'1000300'=&gt;'Inspection ',</v>
      </c>
    </row>
    <row r="303" spans="1:8" x14ac:dyDescent="0.25">
      <c r="A303" s="6" t="s">
        <v>331</v>
      </c>
      <c r="B303" s="3">
        <v>1020</v>
      </c>
      <c r="C303" s="12" t="s">
        <v>329</v>
      </c>
      <c r="D303" s="12" t="s">
        <v>2166</v>
      </c>
      <c r="E303" s="17" t="s">
        <v>761</v>
      </c>
      <c r="F303" s="3" t="str">
        <f t="shared" si="8"/>
        <v>'1000301'=&gt;'Egsoz Emisyon',</v>
      </c>
      <c r="G303" s="30" t="s">
        <v>1614</v>
      </c>
      <c r="H303" s="3" t="str">
        <f t="shared" si="9"/>
        <v>'1000301'=&gt;'Exhaust Emission',</v>
      </c>
    </row>
    <row r="304" spans="1:8" x14ac:dyDescent="0.25">
      <c r="A304" s="6" t="s">
        <v>331</v>
      </c>
      <c r="B304" s="3">
        <v>1020</v>
      </c>
      <c r="C304" s="12" t="s">
        <v>763</v>
      </c>
      <c r="D304" s="13" t="s">
        <v>2475</v>
      </c>
      <c r="E304" s="17" t="s">
        <v>212</v>
      </c>
      <c r="F304" s="3" t="str">
        <f t="shared" si="8"/>
        <v>'1000302'=&gt;'Trafik Sigortası',</v>
      </c>
      <c r="G304" s="30" t="s">
        <v>1615</v>
      </c>
      <c r="H304" s="3" t="str">
        <f t="shared" si="9"/>
        <v>'1000302'=&gt;'Traffic Insurance',</v>
      </c>
    </row>
    <row r="305" spans="1:8" x14ac:dyDescent="0.25">
      <c r="A305" s="6" t="s">
        <v>331</v>
      </c>
      <c r="B305" s="3">
        <v>1020</v>
      </c>
      <c r="C305" s="12" t="s">
        <v>764</v>
      </c>
      <c r="D305" s="12" t="s">
        <v>2476</v>
      </c>
      <c r="E305" s="17" t="s">
        <v>213</v>
      </c>
      <c r="F305" s="3" t="str">
        <f t="shared" si="8"/>
        <v>'1000303'=&gt;'Kasko Sigortası',</v>
      </c>
      <c r="G305" s="30" t="s">
        <v>1616</v>
      </c>
      <c r="H305" s="3" t="str">
        <f t="shared" si="9"/>
        <v>'1000303'=&gt;'Motor Vehicle Insurance',</v>
      </c>
    </row>
    <row r="306" spans="1:8" x14ac:dyDescent="0.25">
      <c r="A306" s="6" t="s">
        <v>331</v>
      </c>
      <c r="B306" s="3">
        <v>1020</v>
      </c>
      <c r="C306" s="12" t="s">
        <v>765</v>
      </c>
      <c r="D306" s="13" t="s">
        <v>2477</v>
      </c>
      <c r="E306" s="17" t="s">
        <v>762</v>
      </c>
      <c r="F306" s="3" t="str">
        <f t="shared" si="8"/>
        <v>'1000304'=&gt;'Uzatılmış Garanti',</v>
      </c>
      <c r="G306" s="30" t="s">
        <v>1617</v>
      </c>
      <c r="H306" s="3" t="str">
        <f t="shared" si="9"/>
        <v>'1000304'=&gt;'Extended Warranty ',</v>
      </c>
    </row>
    <row r="307" spans="1:8" x14ac:dyDescent="0.25">
      <c r="A307" s="6" t="s">
        <v>331</v>
      </c>
      <c r="B307" s="3">
        <v>1020</v>
      </c>
      <c r="C307" s="18" t="s">
        <v>766</v>
      </c>
      <c r="D307" s="12" t="s">
        <v>2478</v>
      </c>
      <c r="E307" s="20" t="s">
        <v>767</v>
      </c>
      <c r="F307" s="3" t="str">
        <f t="shared" si="8"/>
        <v>'1000305'=&gt;'Vekalet Bilgileri',</v>
      </c>
      <c r="G307" s="31" t="s">
        <v>1618</v>
      </c>
      <c r="H307" s="3" t="str">
        <f t="shared" si="9"/>
        <v>'1000305'=&gt;'Proxy Details',</v>
      </c>
    </row>
    <row r="308" spans="1:8" x14ac:dyDescent="0.25">
      <c r="A308" s="6" t="s">
        <v>331</v>
      </c>
      <c r="B308" s="3">
        <v>1020</v>
      </c>
      <c r="C308" s="12" t="s">
        <v>772</v>
      </c>
      <c r="D308" s="13" t="s">
        <v>2479</v>
      </c>
      <c r="E308" s="6" t="s">
        <v>768</v>
      </c>
      <c r="F308" s="3" t="str">
        <f t="shared" si="8"/>
        <v>'1000306'=&gt;'Vekalet Tarihi',</v>
      </c>
      <c r="G308" s="27" t="s">
        <v>1619</v>
      </c>
      <c r="H308" s="3" t="str">
        <f t="shared" si="9"/>
        <v>'1000306'=&gt;'Proxy Date',</v>
      </c>
    </row>
    <row r="309" spans="1:8" x14ac:dyDescent="0.25">
      <c r="A309" s="6" t="s">
        <v>331</v>
      </c>
      <c r="B309" s="3">
        <v>1020</v>
      </c>
      <c r="C309" s="12" t="s">
        <v>773</v>
      </c>
      <c r="D309" s="12" t="s">
        <v>2480</v>
      </c>
      <c r="E309" s="6" t="s">
        <v>769</v>
      </c>
      <c r="F309" s="3" t="str">
        <f t="shared" si="8"/>
        <v>'1000307'=&gt;'Geçerlilik Süresi',</v>
      </c>
      <c r="G309" s="27" t="s">
        <v>1620</v>
      </c>
      <c r="H309" s="3" t="str">
        <f t="shared" si="9"/>
        <v>'1000307'=&gt;'Validity Period:',</v>
      </c>
    </row>
    <row r="310" spans="1:8" x14ac:dyDescent="0.25">
      <c r="A310" s="6" t="s">
        <v>331</v>
      </c>
      <c r="B310" s="3">
        <v>1020</v>
      </c>
      <c r="C310" s="12" t="s">
        <v>774</v>
      </c>
      <c r="D310" s="13" t="s">
        <v>2481</v>
      </c>
      <c r="E310" s="6" t="s">
        <v>770</v>
      </c>
      <c r="F310" s="3" t="str">
        <f t="shared" si="8"/>
        <v>'1000308'=&gt;'Noter',</v>
      </c>
      <c r="G310" s="27" t="s">
        <v>1621</v>
      </c>
      <c r="H310" s="3" t="str">
        <f t="shared" si="9"/>
        <v>'1000308'=&gt;'Notary Public',</v>
      </c>
    </row>
    <row r="311" spans="1:8" x14ac:dyDescent="0.25">
      <c r="A311" s="6" t="s">
        <v>331</v>
      </c>
      <c r="B311" s="3">
        <v>1020</v>
      </c>
      <c r="C311" s="12" t="s">
        <v>775</v>
      </c>
      <c r="D311" s="12" t="s">
        <v>2482</v>
      </c>
      <c r="E311" s="6" t="s">
        <v>771</v>
      </c>
      <c r="F311" s="3" t="str">
        <f t="shared" si="8"/>
        <v>'1000309'=&gt;'Vekiller',</v>
      </c>
      <c r="G311" s="27" t="s">
        <v>1622</v>
      </c>
      <c r="H311" s="3" t="str">
        <f t="shared" si="9"/>
        <v>'1000309'=&gt;'Proxies',</v>
      </c>
    </row>
    <row r="312" spans="1:8" x14ac:dyDescent="0.25">
      <c r="A312" s="6" t="s">
        <v>331</v>
      </c>
      <c r="B312" s="3">
        <v>1020</v>
      </c>
      <c r="C312" s="13" t="s">
        <v>330</v>
      </c>
      <c r="D312" s="13" t="s">
        <v>2483</v>
      </c>
      <c r="E312" s="14" t="s">
        <v>352</v>
      </c>
      <c r="F312" s="3" t="str">
        <f t="shared" si="8"/>
        <v>'1000310'=&gt;'Önceki Onarımları',</v>
      </c>
      <c r="G312" s="26" t="s">
        <v>1623</v>
      </c>
      <c r="H312" s="3" t="str">
        <f t="shared" si="9"/>
        <v>'1000310'=&gt;'Previous Repairs',</v>
      </c>
    </row>
    <row r="313" spans="1:8" x14ac:dyDescent="0.25">
      <c r="A313" s="6" t="s">
        <v>331</v>
      </c>
      <c r="B313" s="3">
        <v>1020</v>
      </c>
      <c r="C313" s="12" t="s">
        <v>778</v>
      </c>
      <c r="D313" s="12" t="s">
        <v>2484</v>
      </c>
      <c r="E313" s="6" t="s">
        <v>152</v>
      </c>
      <c r="F313" s="3" t="str">
        <f t="shared" si="8"/>
        <v>'1000311'=&gt;'Kart No',</v>
      </c>
      <c r="G313" s="27" t="s">
        <v>1352</v>
      </c>
      <c r="H313" s="3" t="str">
        <f t="shared" si="9"/>
        <v>'1000311'=&gt;'Card No',</v>
      </c>
    </row>
    <row r="314" spans="1:8" x14ac:dyDescent="0.25">
      <c r="A314" s="6" t="s">
        <v>331</v>
      </c>
      <c r="B314" s="3">
        <v>1020</v>
      </c>
      <c r="C314" s="12" t="s">
        <v>779</v>
      </c>
      <c r="D314" s="13" t="s">
        <v>2485</v>
      </c>
      <c r="E314" s="6" t="s">
        <v>299</v>
      </c>
      <c r="F314" s="3" t="str">
        <f t="shared" si="8"/>
        <v>'1000312'=&gt;'Plaka',</v>
      </c>
      <c r="G314" s="27" t="s">
        <v>1624</v>
      </c>
      <c r="H314" s="3" t="str">
        <f t="shared" si="9"/>
        <v>'1000312'=&gt;'License Plate Number',</v>
      </c>
    </row>
    <row r="315" spans="1:8" x14ac:dyDescent="0.25">
      <c r="A315" s="6" t="s">
        <v>331</v>
      </c>
      <c r="B315" s="3">
        <v>1020</v>
      </c>
      <c r="C315" s="12" t="s">
        <v>780</v>
      </c>
      <c r="D315" s="12" t="s">
        <v>2486</v>
      </c>
      <c r="E315" s="6" t="s">
        <v>776</v>
      </c>
      <c r="F315" s="3" t="str">
        <f t="shared" si="8"/>
        <v>'1000313'=&gt;'Giriş Tarihi',</v>
      </c>
      <c r="G315" s="27" t="s">
        <v>1625</v>
      </c>
      <c r="H315" s="3" t="str">
        <f t="shared" si="9"/>
        <v>'1000313'=&gt;'Date of Entry ',</v>
      </c>
    </row>
    <row r="316" spans="1:8" x14ac:dyDescent="0.25">
      <c r="A316" s="6" t="s">
        <v>331</v>
      </c>
      <c r="B316" s="3">
        <v>1020</v>
      </c>
      <c r="C316" s="12" t="s">
        <v>781</v>
      </c>
      <c r="D316" s="13" t="s">
        <v>2487</v>
      </c>
      <c r="E316" s="6" t="s">
        <v>300</v>
      </c>
      <c r="F316" s="3" t="str">
        <f t="shared" si="8"/>
        <v>'1000314'=&gt;'KM',</v>
      </c>
      <c r="G316" s="27" t="s">
        <v>300</v>
      </c>
      <c r="H316" s="3" t="str">
        <f t="shared" si="9"/>
        <v>'1000314'=&gt;'KM',</v>
      </c>
    </row>
    <row r="317" spans="1:8" x14ac:dyDescent="0.25">
      <c r="A317" s="6" t="s">
        <v>331</v>
      </c>
      <c r="B317" s="3">
        <v>1020</v>
      </c>
      <c r="C317" s="12" t="s">
        <v>782</v>
      </c>
      <c r="D317" s="12" t="s">
        <v>2488</v>
      </c>
      <c r="E317" s="6" t="s">
        <v>252</v>
      </c>
      <c r="F317" s="3" t="str">
        <f t="shared" si="8"/>
        <v>'1000315'=&gt;'Cari Unvan',</v>
      </c>
      <c r="G317" s="27" t="s">
        <v>1626</v>
      </c>
      <c r="H317" s="3" t="str">
        <f t="shared" si="9"/>
        <v>'1000315'=&gt;'Current Account Name / Business Name',</v>
      </c>
    </row>
    <row r="318" spans="1:8" x14ac:dyDescent="0.25">
      <c r="A318" s="6" t="s">
        <v>331</v>
      </c>
      <c r="B318" s="3">
        <v>1020</v>
      </c>
      <c r="C318" s="12" t="s">
        <v>783</v>
      </c>
      <c r="D318" s="13" t="s">
        <v>2489</v>
      </c>
      <c r="E318" s="6" t="s">
        <v>272</v>
      </c>
      <c r="F318" s="3" t="str">
        <f t="shared" si="8"/>
        <v>'1000316'=&gt;'Telefon',</v>
      </c>
      <c r="G318" s="27" t="s">
        <v>1404</v>
      </c>
      <c r="H318" s="3" t="str">
        <f t="shared" si="9"/>
        <v>'1000316'=&gt;'Telephone',</v>
      </c>
    </row>
    <row r="319" spans="1:8" x14ac:dyDescent="0.25">
      <c r="A319" s="6" t="s">
        <v>331</v>
      </c>
      <c r="B319" s="3">
        <v>1020</v>
      </c>
      <c r="C319" s="12" t="s">
        <v>784</v>
      </c>
      <c r="D319" s="12" t="s">
        <v>2490</v>
      </c>
      <c r="E319" s="6" t="s">
        <v>298</v>
      </c>
      <c r="F319" s="3" t="str">
        <f t="shared" si="8"/>
        <v>'1000317'=&gt;'Marka',</v>
      </c>
      <c r="G319" s="27" t="s">
        <v>1606</v>
      </c>
      <c r="H319" s="3" t="str">
        <f t="shared" si="9"/>
        <v>'1000317'=&gt;'Brand',</v>
      </c>
    </row>
    <row r="320" spans="1:8" x14ac:dyDescent="0.25">
      <c r="A320" s="6" t="s">
        <v>331</v>
      </c>
      <c r="B320" s="3">
        <v>1020</v>
      </c>
      <c r="C320" s="12" t="s">
        <v>785</v>
      </c>
      <c r="D320" s="13" t="s">
        <v>2491</v>
      </c>
      <c r="E320" s="6" t="s">
        <v>304</v>
      </c>
      <c r="F320" s="3" t="str">
        <f t="shared" si="8"/>
        <v>'1000318'=&gt;'Model',</v>
      </c>
      <c r="G320" s="27" t="s">
        <v>304</v>
      </c>
      <c r="H320" s="3" t="str">
        <f t="shared" si="9"/>
        <v>'1000318'=&gt;'Model',</v>
      </c>
    </row>
    <row r="321" spans="1:8" x14ac:dyDescent="0.25">
      <c r="A321" s="6" t="s">
        <v>331</v>
      </c>
      <c r="B321" s="3">
        <v>1020</v>
      </c>
      <c r="C321" s="12" t="s">
        <v>786</v>
      </c>
      <c r="D321" s="12" t="s">
        <v>2492</v>
      </c>
      <c r="E321" s="6" t="s">
        <v>777</v>
      </c>
      <c r="F321" s="3" t="str">
        <f t="shared" si="8"/>
        <v>'1000319'=&gt;'Yıl',</v>
      </c>
      <c r="G321" s="27" t="s">
        <v>1627</v>
      </c>
      <c r="H321" s="3" t="str">
        <f t="shared" si="9"/>
        <v>'1000319'=&gt;'Year',</v>
      </c>
    </row>
    <row r="322" spans="1:8" x14ac:dyDescent="0.25">
      <c r="A322" s="6" t="s">
        <v>331</v>
      </c>
      <c r="B322" s="3">
        <v>1020</v>
      </c>
      <c r="C322" s="15" t="s">
        <v>351</v>
      </c>
      <c r="D322" s="13" t="s">
        <v>2493</v>
      </c>
      <c r="E322" s="16" t="s">
        <v>287</v>
      </c>
      <c r="F322" s="3" t="str">
        <f t="shared" si="8"/>
        <v>'1000320'=&gt;'YAZDIR',</v>
      </c>
      <c r="G322" s="28" t="s">
        <v>1414</v>
      </c>
      <c r="H322" s="3" t="str">
        <f t="shared" si="9"/>
        <v>'1000320'=&gt;'PRINT',</v>
      </c>
    </row>
    <row r="323" spans="1:8" x14ac:dyDescent="0.25">
      <c r="A323" s="6" t="s">
        <v>331</v>
      </c>
      <c r="B323" s="3">
        <v>1020</v>
      </c>
      <c r="C323" s="13" t="s">
        <v>362</v>
      </c>
      <c r="D323" s="12" t="s">
        <v>2494</v>
      </c>
      <c r="E323" s="14" t="s">
        <v>354</v>
      </c>
      <c r="F323" s="3" t="str">
        <f t="shared" si="8"/>
        <v>'1000321'=&gt;'Mail Gönder',</v>
      </c>
      <c r="G323" s="26" t="s">
        <v>1628</v>
      </c>
      <c r="H323" s="3" t="str">
        <f t="shared" si="9"/>
        <v>'1000321'=&gt;'Send as e-mail',</v>
      </c>
    </row>
    <row r="324" spans="1:8" x14ac:dyDescent="0.25">
      <c r="A324" s="6" t="s">
        <v>331</v>
      </c>
      <c r="B324" s="3">
        <v>1020</v>
      </c>
      <c r="C324" s="12" t="s">
        <v>790</v>
      </c>
      <c r="D324" s="13" t="s">
        <v>2495</v>
      </c>
      <c r="E324" s="6" t="s">
        <v>787</v>
      </c>
      <c r="F324" s="3" t="str">
        <f t="shared" ref="F324:F387" si="10">CONCATENATE("'",D324,"'","=","&gt;","'",E324,"'",",")</f>
        <v>'1000322'=&gt;'EXCEL Olarak Gönder',</v>
      </c>
      <c r="G324" s="27" t="s">
        <v>1629</v>
      </c>
      <c r="H324" s="3" t="str">
        <f t="shared" ref="H324:H387" si="11">CONCATENATE("'",D324,"'","=","&gt;","'",G324,"'",",")</f>
        <v>'1000322'=&gt;'Send as EXCEL',</v>
      </c>
    </row>
    <row r="325" spans="1:8" x14ac:dyDescent="0.25">
      <c r="A325" s="6" t="s">
        <v>331</v>
      </c>
      <c r="B325" s="3">
        <v>1020</v>
      </c>
      <c r="C325" s="12" t="s">
        <v>791</v>
      </c>
      <c r="D325" s="12" t="s">
        <v>2496</v>
      </c>
      <c r="E325" s="6" t="s">
        <v>788</v>
      </c>
      <c r="F325" s="3" t="str">
        <f t="shared" si="10"/>
        <v>'1000323'=&gt;'E-Mail Adresi',</v>
      </c>
      <c r="G325" s="27" t="s">
        <v>1630</v>
      </c>
      <c r="H325" s="3" t="str">
        <f t="shared" si="11"/>
        <v>'1000323'=&gt;'E-mail Address',</v>
      </c>
    </row>
    <row r="326" spans="1:8" x14ac:dyDescent="0.25">
      <c r="A326" s="6" t="s">
        <v>331</v>
      </c>
      <c r="B326" s="3">
        <v>1020</v>
      </c>
      <c r="C326" s="15" t="s">
        <v>353</v>
      </c>
      <c r="D326" s="13" t="s">
        <v>2497</v>
      </c>
      <c r="E326" s="16" t="s">
        <v>789</v>
      </c>
      <c r="F326" s="3" t="str">
        <f t="shared" si="10"/>
        <v>'1000324'=&gt;'E-Mail GÖNDER',</v>
      </c>
      <c r="G326" s="28" t="s">
        <v>1631</v>
      </c>
      <c r="H326" s="3" t="str">
        <f t="shared" si="11"/>
        <v>'1000324'=&gt;'Send an E-mail',</v>
      </c>
    </row>
    <row r="327" spans="1:8" x14ac:dyDescent="0.25">
      <c r="A327" s="6" t="s">
        <v>331</v>
      </c>
      <c r="B327" s="3">
        <v>1020</v>
      </c>
      <c r="C327" s="13" t="s">
        <v>363</v>
      </c>
      <c r="D327" s="12" t="s">
        <v>2498</v>
      </c>
      <c r="E327" s="14" t="s">
        <v>364</v>
      </c>
      <c r="F327" s="3" t="str">
        <f t="shared" si="10"/>
        <v>'1000325'=&gt;'Maliyetler',</v>
      </c>
      <c r="G327" s="26" t="s">
        <v>1632</v>
      </c>
      <c r="H327" s="3" t="str">
        <f t="shared" si="11"/>
        <v>'1000325'=&gt;'Costs',</v>
      </c>
    </row>
    <row r="328" spans="1:8" x14ac:dyDescent="0.25">
      <c r="A328" s="6" t="s">
        <v>331</v>
      </c>
      <c r="B328" s="3">
        <v>1020</v>
      </c>
      <c r="C328" s="12" t="s">
        <v>794</v>
      </c>
      <c r="D328" s="13" t="s">
        <v>2499</v>
      </c>
      <c r="E328" s="6" t="s">
        <v>792</v>
      </c>
      <c r="F328" s="3" t="str">
        <f t="shared" si="10"/>
        <v>'1000326'=&gt;'Stok Kodu / Cari Unvan',</v>
      </c>
      <c r="G328" s="27" t="s">
        <v>1633</v>
      </c>
      <c r="H328" s="3" t="str">
        <f t="shared" si="11"/>
        <v>'1000326'=&gt;'Stock Code / Current Account Business Name ',</v>
      </c>
    </row>
    <row r="329" spans="1:8" x14ac:dyDescent="0.25">
      <c r="A329" s="6" t="s">
        <v>331</v>
      </c>
      <c r="B329" s="3">
        <v>1020</v>
      </c>
      <c r="C329" s="12" t="s">
        <v>795</v>
      </c>
      <c r="D329" s="12" t="s">
        <v>2500</v>
      </c>
      <c r="E329" s="6" t="s">
        <v>547</v>
      </c>
      <c r="F329" s="3" t="str">
        <f t="shared" si="10"/>
        <v>'1000327'=&gt;'Ürün / Hizmet Adı',</v>
      </c>
      <c r="G329" s="27" t="s">
        <v>1507</v>
      </c>
      <c r="H329" s="3" t="str">
        <f t="shared" si="11"/>
        <v>'1000327'=&gt;'Product/Service Description',</v>
      </c>
    </row>
    <row r="330" spans="1:8" x14ac:dyDescent="0.25">
      <c r="A330" s="6" t="s">
        <v>331</v>
      </c>
      <c r="B330" s="3">
        <v>1020</v>
      </c>
      <c r="C330" s="12" t="s">
        <v>796</v>
      </c>
      <c r="D330" s="13" t="s">
        <v>2501</v>
      </c>
      <c r="E330" s="6" t="s">
        <v>470</v>
      </c>
      <c r="F330" s="3" t="str">
        <f t="shared" si="10"/>
        <v>'1000328'=&gt;'Miktar',</v>
      </c>
      <c r="G330" s="27" t="s">
        <v>1467</v>
      </c>
      <c r="H330" s="3" t="str">
        <f t="shared" si="11"/>
        <v>'1000328'=&gt;'Quantity',</v>
      </c>
    </row>
    <row r="331" spans="1:8" x14ac:dyDescent="0.25">
      <c r="A331" s="6" t="s">
        <v>331</v>
      </c>
      <c r="B331" s="3">
        <v>1020</v>
      </c>
      <c r="C331" s="12" t="s">
        <v>797</v>
      </c>
      <c r="D331" s="12" t="s">
        <v>2502</v>
      </c>
      <c r="E331" s="6" t="s">
        <v>548</v>
      </c>
      <c r="F331" s="3" t="str">
        <f t="shared" si="10"/>
        <v>'1000329'=&gt;'A.Fiyat',</v>
      </c>
      <c r="G331" s="27" t="s">
        <v>1634</v>
      </c>
      <c r="H331" s="3" t="str">
        <f t="shared" si="11"/>
        <v>'1000329'=&gt;'Buying Price',</v>
      </c>
    </row>
    <row r="332" spans="1:8" x14ac:dyDescent="0.25">
      <c r="A332" s="6" t="s">
        <v>331</v>
      </c>
      <c r="B332" s="3">
        <v>1020</v>
      </c>
      <c r="C332" s="12" t="s">
        <v>798</v>
      </c>
      <c r="D332" s="13" t="s">
        <v>2503</v>
      </c>
      <c r="E332" s="6" t="s">
        <v>549</v>
      </c>
      <c r="F332" s="3" t="str">
        <f t="shared" si="10"/>
        <v>'1000330'=&gt;'A.Tutar',</v>
      </c>
      <c r="G332" s="27" t="s">
        <v>1509</v>
      </c>
      <c r="H332" s="3" t="str">
        <f t="shared" si="11"/>
        <v>'1000330'=&gt;'Buying Amount',</v>
      </c>
    </row>
    <row r="333" spans="1:8" x14ac:dyDescent="0.25">
      <c r="A333" s="6" t="s">
        <v>331</v>
      </c>
      <c r="B333" s="3">
        <v>1020</v>
      </c>
      <c r="C333" s="12" t="s">
        <v>799</v>
      </c>
      <c r="D333" s="12" t="s">
        <v>2504</v>
      </c>
      <c r="E333" s="6" t="s">
        <v>551</v>
      </c>
      <c r="F333" s="3" t="str">
        <f t="shared" si="10"/>
        <v>'1000331'=&gt;'S.Fiyat',</v>
      </c>
      <c r="G333" s="27" t="s">
        <v>1635</v>
      </c>
      <c r="H333" s="3" t="str">
        <f t="shared" si="11"/>
        <v>'1000331'=&gt;'Selling Price',</v>
      </c>
    </row>
    <row r="334" spans="1:8" x14ac:dyDescent="0.25">
      <c r="A334" s="6" t="s">
        <v>331</v>
      </c>
      <c r="B334" s="3">
        <v>1020</v>
      </c>
      <c r="C334" s="12" t="s">
        <v>800</v>
      </c>
      <c r="D334" s="13" t="s">
        <v>2505</v>
      </c>
      <c r="E334" s="6" t="s">
        <v>553</v>
      </c>
      <c r="F334" s="3" t="str">
        <f t="shared" si="10"/>
        <v>'1000332'=&gt;'S.Tutar',</v>
      </c>
      <c r="G334" s="27" t="s">
        <v>1636</v>
      </c>
      <c r="H334" s="3" t="str">
        <f t="shared" si="11"/>
        <v>'1000332'=&gt;'S. Amount',</v>
      </c>
    </row>
    <row r="335" spans="1:8" x14ac:dyDescent="0.25">
      <c r="A335" s="6" t="s">
        <v>331</v>
      </c>
      <c r="B335" s="3">
        <v>1020</v>
      </c>
      <c r="C335" s="12" t="s">
        <v>801</v>
      </c>
      <c r="D335" s="12" t="s">
        <v>2506</v>
      </c>
      <c r="E335" s="6" t="s">
        <v>793</v>
      </c>
      <c r="F335" s="3" t="str">
        <f t="shared" si="10"/>
        <v>'1000333'=&gt;'Fark',</v>
      </c>
      <c r="G335" s="27" t="s">
        <v>1637</v>
      </c>
      <c r="H335" s="3" t="str">
        <f t="shared" si="11"/>
        <v>'1000333'=&gt;'Difference',</v>
      </c>
    </row>
    <row r="336" spans="1:8" x14ac:dyDescent="0.25">
      <c r="A336" s="6" t="s">
        <v>331</v>
      </c>
      <c r="B336" s="3">
        <v>1020</v>
      </c>
      <c r="C336" s="12" t="s">
        <v>802</v>
      </c>
      <c r="D336" s="13" t="s">
        <v>2507</v>
      </c>
      <c r="E336" s="6" t="s">
        <v>554</v>
      </c>
      <c r="F336" s="3" t="str">
        <f t="shared" si="10"/>
        <v>'1000334'=&gt;'Tarih',</v>
      </c>
      <c r="G336" s="27" t="s">
        <v>1513</v>
      </c>
      <c r="H336" s="3" t="str">
        <f t="shared" si="11"/>
        <v>'1000334'=&gt;'Date',</v>
      </c>
    </row>
    <row r="337" spans="1:8" x14ac:dyDescent="0.25">
      <c r="A337" s="6" t="s">
        <v>331</v>
      </c>
      <c r="B337" s="3">
        <v>1020</v>
      </c>
      <c r="C337" s="12" t="s">
        <v>355</v>
      </c>
      <c r="D337" s="12" t="s">
        <v>2508</v>
      </c>
      <c r="E337" s="6" t="s">
        <v>804</v>
      </c>
      <c r="F337" s="3" t="str">
        <f t="shared" si="10"/>
        <v>'1000335'=&gt;'TOPLAMLAR',</v>
      </c>
      <c r="G337" s="27" t="s">
        <v>1638</v>
      </c>
      <c r="H337" s="3" t="str">
        <f t="shared" si="11"/>
        <v>'1000335'=&gt;'TOTALS',</v>
      </c>
    </row>
    <row r="338" spans="1:8" x14ac:dyDescent="0.25">
      <c r="A338" s="6" t="s">
        <v>331</v>
      </c>
      <c r="B338" s="3">
        <v>1020</v>
      </c>
      <c r="C338" s="15" t="s">
        <v>805</v>
      </c>
      <c r="D338" s="13" t="s">
        <v>2509</v>
      </c>
      <c r="E338" s="16" t="s">
        <v>803</v>
      </c>
      <c r="F338" s="3" t="str">
        <f t="shared" si="10"/>
        <v>'1000336'=&gt;'Yazdır',</v>
      </c>
      <c r="G338" s="28" t="s">
        <v>1639</v>
      </c>
      <c r="H338" s="3" t="str">
        <f t="shared" si="11"/>
        <v>'1000336'=&gt;'Print ',</v>
      </c>
    </row>
    <row r="339" spans="1:8" x14ac:dyDescent="0.25">
      <c r="A339" s="6" t="s">
        <v>331</v>
      </c>
      <c r="B339" s="3">
        <v>1020</v>
      </c>
      <c r="C339" s="15" t="s">
        <v>372</v>
      </c>
      <c r="D339" s="12" t="s">
        <v>2510</v>
      </c>
      <c r="E339" s="16" t="s">
        <v>373</v>
      </c>
      <c r="F339" s="3" t="str">
        <f t="shared" si="10"/>
        <v>'1000337'=&gt;'Fatura Oluştur',</v>
      </c>
      <c r="G339" s="28" t="s">
        <v>1640</v>
      </c>
      <c r="H339" s="3" t="str">
        <f t="shared" si="11"/>
        <v>'1000337'=&gt;'Create an Invoice',</v>
      </c>
    </row>
    <row r="340" spans="1:8" x14ac:dyDescent="0.25">
      <c r="A340" s="6" t="s">
        <v>331</v>
      </c>
      <c r="B340" s="3">
        <v>1020</v>
      </c>
      <c r="C340" s="12" t="s">
        <v>374</v>
      </c>
      <c r="D340" s="13" t="s">
        <v>2511</v>
      </c>
      <c r="E340" s="6" t="s">
        <v>816</v>
      </c>
      <c r="F340" s="3" t="str">
        <f t="shared" si="10"/>
        <v>'1000338'=&gt;'Numara',</v>
      </c>
      <c r="G340" s="27" t="s">
        <v>1641</v>
      </c>
      <c r="H340" s="3" t="str">
        <f t="shared" si="11"/>
        <v>'1000338'=&gt;'Number',</v>
      </c>
    </row>
    <row r="341" spans="1:8" x14ac:dyDescent="0.25">
      <c r="A341" s="6" t="s">
        <v>331</v>
      </c>
      <c r="B341" s="3">
        <v>1020</v>
      </c>
      <c r="C341" s="12" t="s">
        <v>383</v>
      </c>
      <c r="D341" s="12" t="s">
        <v>2512</v>
      </c>
      <c r="E341" s="6" t="s">
        <v>817</v>
      </c>
      <c r="F341" s="3" t="str">
        <f t="shared" si="10"/>
        <v>'1000339'=&gt;'Türü',</v>
      </c>
      <c r="G341" s="27" t="s">
        <v>1642</v>
      </c>
      <c r="H341" s="3" t="str">
        <f t="shared" si="11"/>
        <v>'1000339'=&gt;'Type',</v>
      </c>
    </row>
    <row r="342" spans="1:8" x14ac:dyDescent="0.25">
      <c r="A342" s="6" t="s">
        <v>331</v>
      </c>
      <c r="B342" s="3">
        <v>1020</v>
      </c>
      <c r="C342" s="12" t="s">
        <v>384</v>
      </c>
      <c r="D342" s="13" t="s">
        <v>2513</v>
      </c>
      <c r="E342" s="6" t="s">
        <v>818</v>
      </c>
      <c r="F342" s="3" t="str">
        <f t="shared" si="10"/>
        <v>'1000340'=&gt;'Tarihi',</v>
      </c>
      <c r="G342" s="27" t="s">
        <v>1513</v>
      </c>
      <c r="H342" s="3" t="str">
        <f t="shared" si="11"/>
        <v>'1000340'=&gt;'Date',</v>
      </c>
    </row>
    <row r="343" spans="1:8" x14ac:dyDescent="0.25">
      <c r="A343" s="6" t="s">
        <v>331</v>
      </c>
      <c r="B343" s="3">
        <v>1020</v>
      </c>
      <c r="C343" s="12" t="s">
        <v>385</v>
      </c>
      <c r="D343" s="12" t="s">
        <v>2514</v>
      </c>
      <c r="E343" s="6" t="s">
        <v>819</v>
      </c>
      <c r="F343" s="3" t="str">
        <f t="shared" si="10"/>
        <v>'1000341'=&gt;'Sevk Tar.',</v>
      </c>
      <c r="G343" s="27" t="s">
        <v>1643</v>
      </c>
      <c r="H343" s="3" t="str">
        <f t="shared" si="11"/>
        <v>'1000341'=&gt;'Dispatch Date ',</v>
      </c>
    </row>
    <row r="344" spans="1:8" x14ac:dyDescent="0.25">
      <c r="A344" s="6" t="s">
        <v>331</v>
      </c>
      <c r="B344" s="3">
        <v>1020</v>
      </c>
      <c r="C344" s="12" t="s">
        <v>386</v>
      </c>
      <c r="D344" s="13" t="s">
        <v>2515</v>
      </c>
      <c r="E344" s="6" t="s">
        <v>820</v>
      </c>
      <c r="F344" s="3" t="str">
        <f t="shared" si="10"/>
        <v>'1000342'=&gt;'Ödm.Tar.',</v>
      </c>
      <c r="G344" s="27" t="s">
        <v>1644</v>
      </c>
      <c r="H344" s="3" t="str">
        <f t="shared" si="11"/>
        <v>'1000342'=&gt;'Payment Date ',</v>
      </c>
    </row>
    <row r="345" spans="1:8" x14ac:dyDescent="0.25">
      <c r="A345" s="6" t="s">
        <v>331</v>
      </c>
      <c r="B345" s="3">
        <v>1020</v>
      </c>
      <c r="C345" s="12" t="s">
        <v>387</v>
      </c>
      <c r="D345" s="12" t="s">
        <v>2516</v>
      </c>
      <c r="E345" s="6" t="s">
        <v>512</v>
      </c>
      <c r="F345" s="3" t="str">
        <f t="shared" si="10"/>
        <v>'1000343'=&gt;'Tevkifat',</v>
      </c>
      <c r="G345" s="27" t="s">
        <v>1645</v>
      </c>
      <c r="H345" s="3" t="str">
        <f t="shared" si="11"/>
        <v>'1000343'=&gt;'Stoppage',</v>
      </c>
    </row>
    <row r="346" spans="1:8" x14ac:dyDescent="0.25">
      <c r="A346" s="6" t="s">
        <v>331</v>
      </c>
      <c r="B346" s="3">
        <v>1020</v>
      </c>
      <c r="C346" s="12" t="s">
        <v>388</v>
      </c>
      <c r="D346" s="13" t="s">
        <v>2517</v>
      </c>
      <c r="E346" s="6" t="s">
        <v>821</v>
      </c>
      <c r="F346" s="3" t="str">
        <f t="shared" si="10"/>
        <v>'1000344'=&gt;'KDV.',</v>
      </c>
      <c r="G346" s="27" t="s">
        <v>1646</v>
      </c>
      <c r="H346" s="3" t="str">
        <f t="shared" si="11"/>
        <v>'1000344'=&gt;'VAT',</v>
      </c>
    </row>
    <row r="347" spans="1:8" x14ac:dyDescent="0.25">
      <c r="A347" s="6" t="s">
        <v>331</v>
      </c>
      <c r="B347" s="3">
        <v>1020</v>
      </c>
      <c r="C347" s="12" t="s">
        <v>389</v>
      </c>
      <c r="D347" s="12" t="s">
        <v>2518</v>
      </c>
      <c r="E347" s="6" t="s">
        <v>822</v>
      </c>
      <c r="F347" s="3" t="str">
        <f t="shared" si="10"/>
        <v>'1000345'=&gt;'Cari',</v>
      </c>
      <c r="G347" s="27" t="s">
        <v>1480</v>
      </c>
      <c r="H347" s="3" t="str">
        <f t="shared" si="11"/>
        <v>'1000345'=&gt;'Current',</v>
      </c>
    </row>
    <row r="348" spans="1:8" x14ac:dyDescent="0.25">
      <c r="A348" s="6" t="s">
        <v>331</v>
      </c>
      <c r="B348" s="3">
        <v>1020</v>
      </c>
      <c r="C348" s="12" t="s">
        <v>390</v>
      </c>
      <c r="D348" s="13" t="s">
        <v>2519</v>
      </c>
      <c r="E348" s="6" t="s">
        <v>823</v>
      </c>
      <c r="F348" s="3" t="str">
        <f t="shared" si="10"/>
        <v>'1000346'=&gt;'Stok',</v>
      </c>
      <c r="G348" s="27" t="s">
        <v>1647</v>
      </c>
      <c r="H348" s="3" t="str">
        <f t="shared" si="11"/>
        <v>'1000346'=&gt;'Stock',</v>
      </c>
    </row>
    <row r="349" spans="1:8" x14ac:dyDescent="0.25">
      <c r="A349" s="6" t="s">
        <v>331</v>
      </c>
      <c r="B349" s="3">
        <v>1020</v>
      </c>
      <c r="C349" s="12" t="s">
        <v>391</v>
      </c>
      <c r="D349" s="12" t="s">
        <v>2520</v>
      </c>
      <c r="E349" s="6" t="s">
        <v>824</v>
      </c>
      <c r="F349" s="3" t="str">
        <f t="shared" si="10"/>
        <v>'1000347'=&gt;'KDV İstisna Durumu Varsa Seç',</v>
      </c>
      <c r="G349" s="27" t="s">
        <v>1648</v>
      </c>
      <c r="H349" s="3" t="str">
        <f t="shared" si="11"/>
        <v>'1000347'=&gt;'Select if there is VAT Exemption Status ',</v>
      </c>
    </row>
    <row r="350" spans="1:8" x14ac:dyDescent="0.25">
      <c r="A350" s="6" t="s">
        <v>331</v>
      </c>
      <c r="B350" s="3">
        <v>1020</v>
      </c>
      <c r="C350" s="12" t="s">
        <v>392</v>
      </c>
      <c r="D350" s="13" t="s">
        <v>2521</v>
      </c>
      <c r="E350" s="6" t="s">
        <v>825</v>
      </c>
      <c r="F350" s="3" t="str">
        <f t="shared" si="10"/>
        <v>'1000348'=&gt;'TEFKİFAT İstisna Durumu Varsa Seç',</v>
      </c>
      <c r="G350" s="27" t="s">
        <v>1649</v>
      </c>
      <c r="H350" s="3" t="str">
        <f t="shared" si="11"/>
        <v>'1000348'=&gt;'Select if there is STOPPAGE Exemption Status',</v>
      </c>
    </row>
    <row r="351" spans="1:8" x14ac:dyDescent="0.25">
      <c r="A351" s="6" t="s">
        <v>331</v>
      </c>
      <c r="B351" s="3">
        <v>1020</v>
      </c>
      <c r="C351" s="12" t="s">
        <v>393</v>
      </c>
      <c r="D351" s="12" t="s">
        <v>2522</v>
      </c>
      <c r="E351" s="6" t="s">
        <v>301</v>
      </c>
      <c r="F351" s="3" t="str">
        <f t="shared" si="10"/>
        <v>'1000349'=&gt;'Unvan',</v>
      </c>
      <c r="G351" s="27" t="s">
        <v>1430</v>
      </c>
      <c r="H351" s="3" t="str">
        <f t="shared" si="11"/>
        <v>'1000349'=&gt;'Business Name',</v>
      </c>
    </row>
    <row r="352" spans="1:8" x14ac:dyDescent="0.25">
      <c r="A352" s="6" t="s">
        <v>331</v>
      </c>
      <c r="B352" s="3">
        <v>1020</v>
      </c>
      <c r="C352" s="12" t="s">
        <v>394</v>
      </c>
      <c r="D352" s="13" t="s">
        <v>2523</v>
      </c>
      <c r="E352" s="6" t="s">
        <v>826</v>
      </c>
      <c r="F352" s="3" t="str">
        <f t="shared" si="10"/>
        <v>'1000350'=&gt;'Cari Kod',</v>
      </c>
      <c r="G352" s="27" t="s">
        <v>1650</v>
      </c>
      <c r="H352" s="3" t="str">
        <f t="shared" si="11"/>
        <v>'1000350'=&gt;'Current Account Code',</v>
      </c>
    </row>
    <row r="353" spans="1:8" x14ac:dyDescent="0.25">
      <c r="A353" s="6" t="s">
        <v>331</v>
      </c>
      <c r="B353" s="3">
        <v>1020</v>
      </c>
      <c r="C353" s="12" t="s">
        <v>395</v>
      </c>
      <c r="D353" s="12" t="s">
        <v>2524</v>
      </c>
      <c r="E353" s="6" t="s">
        <v>827</v>
      </c>
      <c r="F353" s="3" t="str">
        <f t="shared" si="10"/>
        <v>'1000351'=&gt;'Vergi No.',</v>
      </c>
      <c r="G353" s="27" t="s">
        <v>1651</v>
      </c>
      <c r="H353" s="3" t="str">
        <f t="shared" si="11"/>
        <v>'1000351'=&gt;'Tax ID No',</v>
      </c>
    </row>
    <row r="354" spans="1:8" x14ac:dyDescent="0.25">
      <c r="A354" s="6" t="s">
        <v>331</v>
      </c>
      <c r="B354" s="3">
        <v>1020</v>
      </c>
      <c r="C354" s="12" t="s">
        <v>396</v>
      </c>
      <c r="D354" s="13" t="s">
        <v>2525</v>
      </c>
      <c r="E354" s="6" t="s">
        <v>255</v>
      </c>
      <c r="F354" s="3" t="str">
        <f t="shared" si="10"/>
        <v>'1000352'=&gt;'Vergi Dairesi',</v>
      </c>
      <c r="G354" s="27" t="s">
        <v>1399</v>
      </c>
      <c r="H354" s="3" t="str">
        <f t="shared" si="11"/>
        <v>'1000352'=&gt;'Tax Office',</v>
      </c>
    </row>
    <row r="355" spans="1:8" x14ac:dyDescent="0.25">
      <c r="A355" s="6" t="s">
        <v>331</v>
      </c>
      <c r="B355" s="3">
        <v>1020</v>
      </c>
      <c r="C355" s="12" t="s">
        <v>397</v>
      </c>
      <c r="D355" s="12" t="s">
        <v>2526</v>
      </c>
      <c r="E355" s="6" t="s">
        <v>828</v>
      </c>
      <c r="F355" s="3" t="str">
        <f t="shared" si="10"/>
        <v>'1000353'=&gt;'Adresi',</v>
      </c>
      <c r="G355" s="27" t="s">
        <v>1652</v>
      </c>
      <c r="H355" s="3" t="str">
        <f t="shared" si="11"/>
        <v>'1000353'=&gt;'Address:',</v>
      </c>
    </row>
    <row r="356" spans="1:8" x14ac:dyDescent="0.25">
      <c r="A356" s="6" t="s">
        <v>331</v>
      </c>
      <c r="B356" s="3">
        <v>1020</v>
      </c>
      <c r="C356" s="12" t="s">
        <v>398</v>
      </c>
      <c r="D356" s="13" t="s">
        <v>2527</v>
      </c>
      <c r="E356" s="6" t="s">
        <v>829</v>
      </c>
      <c r="F356" s="3" t="str">
        <f t="shared" si="10"/>
        <v>'1000354'=&gt;'İl/İlçe',</v>
      </c>
      <c r="G356" s="27" t="s">
        <v>1403</v>
      </c>
      <c r="H356" s="3" t="str">
        <f t="shared" si="11"/>
        <v>'1000354'=&gt;'Province / District',</v>
      </c>
    </row>
    <row r="357" spans="1:8" x14ac:dyDescent="0.25">
      <c r="A357" s="6" t="s">
        <v>331</v>
      </c>
      <c r="B357" s="3">
        <v>1020</v>
      </c>
      <c r="C357" s="12" t="s">
        <v>399</v>
      </c>
      <c r="D357" s="12" t="s">
        <v>2528</v>
      </c>
      <c r="E357" s="6" t="s">
        <v>257</v>
      </c>
      <c r="F357" s="3" t="str">
        <f t="shared" si="10"/>
        <v>'1000355'=&gt;'Bakiye',</v>
      </c>
      <c r="G357" s="27" t="s">
        <v>1653</v>
      </c>
      <c r="H357" s="3" t="str">
        <f t="shared" si="11"/>
        <v>'1000355'=&gt;'Balance',</v>
      </c>
    </row>
    <row r="358" spans="1:8" x14ac:dyDescent="0.25">
      <c r="A358" s="6" t="s">
        <v>331</v>
      </c>
      <c r="B358" s="3">
        <v>1020</v>
      </c>
      <c r="C358" s="15" t="s">
        <v>400</v>
      </c>
      <c r="D358" s="13" t="s">
        <v>2529</v>
      </c>
      <c r="E358" s="16" t="s">
        <v>280</v>
      </c>
      <c r="F358" s="3" t="str">
        <f t="shared" si="10"/>
        <v>'1000356'=&gt;'Cari Ekstre',</v>
      </c>
      <c r="G358" s="28" t="s">
        <v>1654</v>
      </c>
      <c r="H358" s="3" t="str">
        <f t="shared" si="11"/>
        <v>'1000356'=&gt;'Current Account Abstract ',</v>
      </c>
    </row>
    <row r="359" spans="1:8" x14ac:dyDescent="0.25">
      <c r="A359" s="6" t="s">
        <v>331</v>
      </c>
      <c r="B359" s="3">
        <v>1020</v>
      </c>
      <c r="C359" s="12" t="s">
        <v>401</v>
      </c>
      <c r="D359" s="12" t="s">
        <v>2530</v>
      </c>
      <c r="E359" s="6" t="s">
        <v>830</v>
      </c>
      <c r="F359" s="3" t="str">
        <f t="shared" si="10"/>
        <v>'1000357'=&gt;'E.Türü',</v>
      </c>
      <c r="G359" s="27" t="s">
        <v>1655</v>
      </c>
      <c r="H359" s="3" t="str">
        <f t="shared" si="11"/>
        <v>'1000357'=&gt;'A. Version',</v>
      </c>
    </row>
    <row r="360" spans="1:8" x14ac:dyDescent="0.25">
      <c r="A360" s="6" t="s">
        <v>331</v>
      </c>
      <c r="B360" s="3">
        <v>1020</v>
      </c>
      <c r="C360" s="12" t="s">
        <v>402</v>
      </c>
      <c r="D360" s="13" t="s">
        <v>2531</v>
      </c>
      <c r="E360" s="6" t="s">
        <v>831</v>
      </c>
      <c r="F360" s="3" t="str">
        <f t="shared" si="10"/>
        <v>'1000358'=&gt;'E.Tipi',</v>
      </c>
      <c r="G360" s="27" t="s">
        <v>1656</v>
      </c>
      <c r="H360" s="3" t="str">
        <f t="shared" si="11"/>
        <v>'1000358'=&gt;'A. Type',</v>
      </c>
    </row>
    <row r="361" spans="1:8" x14ac:dyDescent="0.25">
      <c r="A361" s="6" t="s">
        <v>331</v>
      </c>
      <c r="B361" s="3">
        <v>1020</v>
      </c>
      <c r="C361" s="12" t="s">
        <v>403</v>
      </c>
      <c r="D361" s="12" t="s">
        <v>2532</v>
      </c>
      <c r="E361" s="6" t="s">
        <v>832</v>
      </c>
      <c r="F361" s="3" t="str">
        <f t="shared" si="10"/>
        <v>'1000359'=&gt;'Parça Kodu',</v>
      </c>
      <c r="G361" s="27" t="s">
        <v>1657</v>
      </c>
      <c r="H361" s="3" t="str">
        <f t="shared" si="11"/>
        <v>'1000359'=&gt;'Part Code',</v>
      </c>
    </row>
    <row r="362" spans="1:8" x14ac:dyDescent="0.25">
      <c r="A362" s="6" t="s">
        <v>331</v>
      </c>
      <c r="B362" s="3">
        <v>1020</v>
      </c>
      <c r="C362" s="12" t="s">
        <v>404</v>
      </c>
      <c r="D362" s="13" t="s">
        <v>2533</v>
      </c>
      <c r="E362" s="6" t="s">
        <v>833</v>
      </c>
      <c r="F362" s="3" t="str">
        <f t="shared" si="10"/>
        <v>'1000360'=&gt;'Parça Adı',</v>
      </c>
      <c r="G362" s="27" t="s">
        <v>1658</v>
      </c>
      <c r="H362" s="3" t="str">
        <f t="shared" si="11"/>
        <v>'1000360'=&gt;'Part Name ',</v>
      </c>
    </row>
    <row r="363" spans="1:8" x14ac:dyDescent="0.25">
      <c r="A363" s="6" t="s">
        <v>331</v>
      </c>
      <c r="B363" s="3">
        <v>1020</v>
      </c>
      <c r="C363" s="12" t="s">
        <v>405</v>
      </c>
      <c r="D363" s="12" t="s">
        <v>2534</v>
      </c>
      <c r="E363" s="6" t="s">
        <v>470</v>
      </c>
      <c r="F363" s="3" t="str">
        <f t="shared" si="10"/>
        <v>'1000361'=&gt;'Miktar',</v>
      </c>
      <c r="G363" s="27" t="s">
        <v>1467</v>
      </c>
      <c r="H363" s="3" t="str">
        <f t="shared" si="11"/>
        <v>'1000361'=&gt;'Quantity',</v>
      </c>
    </row>
    <row r="364" spans="1:8" x14ac:dyDescent="0.25">
      <c r="A364" s="6" t="s">
        <v>331</v>
      </c>
      <c r="B364" s="3">
        <v>1020</v>
      </c>
      <c r="C364" s="12" t="s">
        <v>406</v>
      </c>
      <c r="D364" s="13" t="s">
        <v>2535</v>
      </c>
      <c r="E364" s="6" t="s">
        <v>471</v>
      </c>
      <c r="F364" s="3" t="str">
        <f t="shared" si="10"/>
        <v>'1000362'=&gt;'Fiyat',</v>
      </c>
      <c r="G364" s="27" t="s">
        <v>1468</v>
      </c>
      <c r="H364" s="3" t="str">
        <f t="shared" si="11"/>
        <v>'1000362'=&gt;'Price',</v>
      </c>
    </row>
    <row r="365" spans="1:8" x14ac:dyDescent="0.25">
      <c r="A365" s="6" t="s">
        <v>331</v>
      </c>
      <c r="B365" s="3">
        <v>1020</v>
      </c>
      <c r="C365" s="12" t="s">
        <v>407</v>
      </c>
      <c r="D365" s="12" t="s">
        <v>2536</v>
      </c>
      <c r="E365" s="6" t="s">
        <v>472</v>
      </c>
      <c r="F365" s="3" t="str">
        <f t="shared" si="10"/>
        <v>'1000363'=&gt;'KDV%',</v>
      </c>
      <c r="G365" s="27" t="s">
        <v>1469</v>
      </c>
      <c r="H365" s="3" t="str">
        <f t="shared" si="11"/>
        <v>'1000363'=&gt;'VAT%',</v>
      </c>
    </row>
    <row r="366" spans="1:8" x14ac:dyDescent="0.25">
      <c r="A366" s="6" t="s">
        <v>331</v>
      </c>
      <c r="B366" s="3">
        <v>1020</v>
      </c>
      <c r="C366" s="12" t="s">
        <v>408</v>
      </c>
      <c r="D366" s="13" t="s">
        <v>2537</v>
      </c>
      <c r="E366" s="6" t="s">
        <v>834</v>
      </c>
      <c r="F366" s="3" t="str">
        <f t="shared" si="10"/>
        <v>'1000364'=&gt;'İsk.%',</v>
      </c>
      <c r="G366" s="27" t="s">
        <v>1659</v>
      </c>
      <c r="H366" s="3" t="str">
        <f t="shared" si="11"/>
        <v>'1000364'=&gt;'Disc.%',</v>
      </c>
    </row>
    <row r="367" spans="1:8" x14ac:dyDescent="0.25">
      <c r="A367" s="6" t="s">
        <v>331</v>
      </c>
      <c r="B367" s="3">
        <v>1020</v>
      </c>
      <c r="C367" s="12" t="s">
        <v>409</v>
      </c>
      <c r="D367" s="12" t="s">
        <v>2538</v>
      </c>
      <c r="E367" s="6" t="s">
        <v>834</v>
      </c>
      <c r="F367" s="3" t="str">
        <f t="shared" si="10"/>
        <v>'1000365'=&gt;'İsk.%',</v>
      </c>
      <c r="G367" s="27" t="s">
        <v>1659</v>
      </c>
      <c r="H367" s="3" t="str">
        <f t="shared" si="11"/>
        <v>'1000365'=&gt;'Disc.%',</v>
      </c>
    </row>
    <row r="368" spans="1:8" x14ac:dyDescent="0.25">
      <c r="A368" s="6" t="s">
        <v>331</v>
      </c>
      <c r="B368" s="3">
        <v>1020</v>
      </c>
      <c r="C368" s="12" t="s">
        <v>410</v>
      </c>
      <c r="D368" s="13" t="s">
        <v>2539</v>
      </c>
      <c r="E368" s="6" t="s">
        <v>834</v>
      </c>
      <c r="F368" s="3" t="str">
        <f t="shared" si="10"/>
        <v>'1000366'=&gt;'İsk.%',</v>
      </c>
      <c r="G368" s="27" t="s">
        <v>1659</v>
      </c>
      <c r="H368" s="3" t="str">
        <f t="shared" si="11"/>
        <v>'1000366'=&gt;'Disc.%',</v>
      </c>
    </row>
    <row r="369" spans="1:8" x14ac:dyDescent="0.25">
      <c r="A369" s="6" t="s">
        <v>331</v>
      </c>
      <c r="B369" s="3">
        <v>1020</v>
      </c>
      <c r="C369" s="12" t="s">
        <v>411</v>
      </c>
      <c r="D369" s="12" t="s">
        <v>2540</v>
      </c>
      <c r="E369" s="6" t="s">
        <v>834</v>
      </c>
      <c r="F369" s="3" t="str">
        <f t="shared" si="10"/>
        <v>'1000367'=&gt;'İsk.%',</v>
      </c>
      <c r="G369" s="27" t="s">
        <v>1659</v>
      </c>
      <c r="H369" s="3" t="str">
        <f t="shared" si="11"/>
        <v>'1000367'=&gt;'Disc.%',</v>
      </c>
    </row>
    <row r="370" spans="1:8" x14ac:dyDescent="0.25">
      <c r="A370" s="6" t="s">
        <v>331</v>
      </c>
      <c r="B370" s="3">
        <v>1020</v>
      </c>
      <c r="C370" s="12" t="s">
        <v>412</v>
      </c>
      <c r="D370" s="13" t="s">
        <v>2541</v>
      </c>
      <c r="E370" s="6" t="s">
        <v>834</v>
      </c>
      <c r="F370" s="3" t="str">
        <f t="shared" si="10"/>
        <v>'1000368'=&gt;'İsk.%',</v>
      </c>
      <c r="G370" s="27" t="s">
        <v>1659</v>
      </c>
      <c r="H370" s="3" t="str">
        <f t="shared" si="11"/>
        <v>'1000368'=&gt;'Disc.%',</v>
      </c>
    </row>
    <row r="371" spans="1:8" x14ac:dyDescent="0.25">
      <c r="A371" s="6" t="s">
        <v>331</v>
      </c>
      <c r="B371" s="3">
        <v>1020</v>
      </c>
      <c r="C371" s="12" t="s">
        <v>413</v>
      </c>
      <c r="D371" s="12" t="s">
        <v>2542</v>
      </c>
      <c r="E371" s="6" t="s">
        <v>475</v>
      </c>
      <c r="F371" s="3" t="str">
        <f t="shared" si="10"/>
        <v>'1000369'=&gt;'İsk.Top.',</v>
      </c>
      <c r="G371" s="27" t="s">
        <v>1660</v>
      </c>
      <c r="H371" s="3" t="str">
        <f t="shared" si="11"/>
        <v>'1000369'=&gt;'Total Disc.',</v>
      </c>
    </row>
    <row r="372" spans="1:8" x14ac:dyDescent="0.25">
      <c r="A372" s="6" t="s">
        <v>331</v>
      </c>
      <c r="B372" s="3">
        <v>1020</v>
      </c>
      <c r="C372" s="12" t="s">
        <v>414</v>
      </c>
      <c r="D372" s="13" t="s">
        <v>2543</v>
      </c>
      <c r="E372" s="6" t="s">
        <v>305</v>
      </c>
      <c r="F372" s="3" t="str">
        <f t="shared" si="10"/>
        <v>'1000370'=&gt;'Tutar',</v>
      </c>
      <c r="G372" s="27" t="s">
        <v>1433</v>
      </c>
      <c r="H372" s="3" t="str">
        <f t="shared" si="11"/>
        <v>'1000370'=&gt;'Amount',</v>
      </c>
    </row>
    <row r="373" spans="1:8" x14ac:dyDescent="0.25">
      <c r="A373" s="6" t="s">
        <v>331</v>
      </c>
      <c r="B373" s="3">
        <v>1020</v>
      </c>
      <c r="C373" s="12" t="s">
        <v>415</v>
      </c>
      <c r="D373" s="12" t="s">
        <v>2544</v>
      </c>
      <c r="E373" s="6" t="s">
        <v>507</v>
      </c>
      <c r="F373" s="3" t="str">
        <f t="shared" si="10"/>
        <v>'1000371'=&gt;'Evrak Toplamı',</v>
      </c>
      <c r="G373" s="27" t="s">
        <v>1486</v>
      </c>
      <c r="H373" s="3" t="str">
        <f t="shared" si="11"/>
        <v>'1000371'=&gt;'Document Total',</v>
      </c>
    </row>
    <row r="374" spans="1:8" x14ac:dyDescent="0.25">
      <c r="A374" s="6" t="s">
        <v>331</v>
      </c>
      <c r="B374" s="3">
        <v>1020</v>
      </c>
      <c r="C374" s="12" t="s">
        <v>416</v>
      </c>
      <c r="D374" s="13" t="s">
        <v>2545</v>
      </c>
      <c r="E374" s="6" t="s">
        <v>835</v>
      </c>
      <c r="F374" s="3" t="str">
        <f t="shared" si="10"/>
        <v>'1000372'=&gt;'İskonto Tutarı',</v>
      </c>
      <c r="G374" s="27" t="s">
        <v>1661</v>
      </c>
      <c r="H374" s="3" t="str">
        <f t="shared" si="11"/>
        <v>'1000372'=&gt;'Discount Amount',</v>
      </c>
    </row>
    <row r="375" spans="1:8" x14ac:dyDescent="0.25">
      <c r="A375" s="6" t="s">
        <v>331</v>
      </c>
      <c r="B375" s="3">
        <v>1020</v>
      </c>
      <c r="C375" s="12" t="s">
        <v>417</v>
      </c>
      <c r="D375" s="12" t="s">
        <v>2546</v>
      </c>
      <c r="E375" s="6" t="s">
        <v>509</v>
      </c>
      <c r="F375" s="3" t="str">
        <f t="shared" si="10"/>
        <v>'1000373'=&gt;'Ara Toplam',</v>
      </c>
      <c r="G375" s="27" t="s">
        <v>1488</v>
      </c>
      <c r="H375" s="3" t="str">
        <f t="shared" si="11"/>
        <v>'1000373'=&gt;'Sub Total',</v>
      </c>
    </row>
    <row r="376" spans="1:8" x14ac:dyDescent="0.25">
      <c r="A376" s="6" t="s">
        <v>331</v>
      </c>
      <c r="B376" s="3">
        <v>1020</v>
      </c>
      <c r="C376" s="12" t="s">
        <v>418</v>
      </c>
      <c r="D376" s="13" t="s">
        <v>2547</v>
      </c>
      <c r="E376" s="6" t="s">
        <v>510</v>
      </c>
      <c r="F376" s="3" t="str">
        <f t="shared" si="10"/>
        <v>'1000374'=&gt;'KDV Toplamı',</v>
      </c>
      <c r="G376" s="27" t="s">
        <v>1489</v>
      </c>
      <c r="H376" s="3" t="str">
        <f t="shared" si="11"/>
        <v>'1000374'=&gt;'Total VAT',</v>
      </c>
    </row>
    <row r="377" spans="1:8" x14ac:dyDescent="0.25">
      <c r="A377" s="6" t="s">
        <v>331</v>
      </c>
      <c r="B377" s="3">
        <v>1020</v>
      </c>
      <c r="C377" s="12" t="s">
        <v>419</v>
      </c>
      <c r="D377" s="12" t="s">
        <v>2548</v>
      </c>
      <c r="E377" s="6" t="s">
        <v>511</v>
      </c>
      <c r="F377" s="3" t="str">
        <f t="shared" si="10"/>
        <v>'1000375'=&gt;'Evrak Yekün',</v>
      </c>
      <c r="G377" s="27" t="s">
        <v>1493</v>
      </c>
      <c r="H377" s="3" t="str">
        <f t="shared" si="11"/>
        <v>'1000375'=&gt;'Document Sum',</v>
      </c>
    </row>
    <row r="378" spans="1:8" x14ac:dyDescent="0.25">
      <c r="A378" s="6" t="s">
        <v>331</v>
      </c>
      <c r="B378" s="3">
        <v>1020</v>
      </c>
      <c r="C378" s="12" t="s">
        <v>420</v>
      </c>
      <c r="D378" s="13" t="s">
        <v>2549</v>
      </c>
      <c r="E378" s="6" t="s">
        <v>836</v>
      </c>
      <c r="F378" s="3" t="str">
        <f t="shared" si="10"/>
        <v>'1000376'=&gt;'TEFKİFAT',</v>
      </c>
      <c r="G378" s="27" t="s">
        <v>1662</v>
      </c>
      <c r="H378" s="3" t="str">
        <f t="shared" si="11"/>
        <v>'1000376'=&gt;'STOPPAGE',</v>
      </c>
    </row>
    <row r="379" spans="1:8" x14ac:dyDescent="0.25">
      <c r="A379" s="6" t="s">
        <v>331</v>
      </c>
      <c r="B379" s="3">
        <v>1020</v>
      </c>
      <c r="C379" s="12" t="s">
        <v>421</v>
      </c>
      <c r="D379" s="12" t="s">
        <v>2550</v>
      </c>
      <c r="E379" s="6" t="s">
        <v>513</v>
      </c>
      <c r="F379" s="3" t="str">
        <f t="shared" si="10"/>
        <v>'1000377'=&gt;'KDV Kalan',</v>
      </c>
      <c r="G379" s="27" t="s">
        <v>1663</v>
      </c>
      <c r="H379" s="3" t="str">
        <f t="shared" si="11"/>
        <v>'1000377'=&gt;'Remaining VAT',</v>
      </c>
    </row>
    <row r="380" spans="1:8" x14ac:dyDescent="0.25">
      <c r="A380" s="6" t="s">
        <v>331</v>
      </c>
      <c r="B380" s="3">
        <v>1020</v>
      </c>
      <c r="C380" s="12" t="s">
        <v>422</v>
      </c>
      <c r="D380" s="13" t="s">
        <v>2551</v>
      </c>
      <c r="E380" s="6" t="s">
        <v>511</v>
      </c>
      <c r="F380" s="3" t="str">
        <f t="shared" si="10"/>
        <v>'1000378'=&gt;'Evrak Yekün',</v>
      </c>
      <c r="G380" s="27" t="s">
        <v>1493</v>
      </c>
      <c r="H380" s="3" t="str">
        <f t="shared" si="11"/>
        <v>'1000378'=&gt;'Document Sum',</v>
      </c>
    </row>
    <row r="381" spans="1:8" x14ac:dyDescent="0.25">
      <c r="A381" s="6" t="s">
        <v>331</v>
      </c>
      <c r="B381" s="3">
        <v>1020</v>
      </c>
      <c r="C381" s="15" t="s">
        <v>423</v>
      </c>
      <c r="D381" s="12" t="s">
        <v>2552</v>
      </c>
      <c r="E381" s="16" t="s">
        <v>837</v>
      </c>
      <c r="F381" s="3" t="str">
        <f t="shared" si="10"/>
        <v>'1000379'=&gt;'KAYDET F2&gt;&gt;',</v>
      </c>
      <c r="G381" s="28" t="s">
        <v>1664</v>
      </c>
      <c r="H381" s="3" t="str">
        <f t="shared" si="11"/>
        <v>'1000379'=&gt;'SAVE F2&gt;&gt;',</v>
      </c>
    </row>
    <row r="382" spans="1:8" x14ac:dyDescent="0.25">
      <c r="A382" s="6" t="s">
        <v>331</v>
      </c>
      <c r="B382" s="3">
        <v>1020</v>
      </c>
      <c r="C382" s="15" t="s">
        <v>424</v>
      </c>
      <c r="D382" s="13" t="s">
        <v>2553</v>
      </c>
      <c r="E382" s="16" t="s">
        <v>838</v>
      </c>
      <c r="F382" s="3" t="str">
        <f t="shared" si="10"/>
        <v>'1000380'=&gt;'Plaka Yazdırılsın',</v>
      </c>
      <c r="G382" s="28" t="s">
        <v>1665</v>
      </c>
      <c r="H382" s="3" t="str">
        <f t="shared" si="11"/>
        <v>'1000380'=&gt;'Print License Plate ',</v>
      </c>
    </row>
    <row r="383" spans="1:8" x14ac:dyDescent="0.25">
      <c r="A383" s="6" t="s">
        <v>331</v>
      </c>
      <c r="B383" s="3">
        <v>1020</v>
      </c>
      <c r="C383" s="15" t="s">
        <v>425</v>
      </c>
      <c r="D383" s="12" t="s">
        <v>2554</v>
      </c>
      <c r="E383" s="16" t="s">
        <v>839</v>
      </c>
      <c r="F383" s="3" t="str">
        <f t="shared" si="10"/>
        <v>'1000381'=&gt;'KM. Yazdırılsın',</v>
      </c>
      <c r="G383" s="28" t="s">
        <v>2162</v>
      </c>
      <c r="H383" s="3" t="str">
        <f t="shared" si="11"/>
        <v>'1000381'=&gt;'KM. Print ',</v>
      </c>
    </row>
    <row r="384" spans="1:8" x14ac:dyDescent="0.25">
      <c r="A384" s="6" t="s">
        <v>331</v>
      </c>
      <c r="B384" s="3">
        <v>1020</v>
      </c>
      <c r="C384" s="12" t="s">
        <v>426</v>
      </c>
      <c r="D384" s="13" t="s">
        <v>2555</v>
      </c>
      <c r="E384" s="6" t="s">
        <v>299</v>
      </c>
      <c r="F384" s="3" t="str">
        <f t="shared" si="10"/>
        <v>'1000382'=&gt;'Plaka',</v>
      </c>
      <c r="G384" s="27" t="s">
        <v>1624</v>
      </c>
      <c r="H384" s="3" t="str">
        <f t="shared" si="11"/>
        <v>'1000382'=&gt;'License Plate Number',</v>
      </c>
    </row>
    <row r="385" spans="1:8" x14ac:dyDescent="0.25">
      <c r="A385" s="6" t="s">
        <v>331</v>
      </c>
      <c r="B385" s="3">
        <v>1020</v>
      </c>
      <c r="C385" s="12" t="s">
        <v>427</v>
      </c>
      <c r="D385" s="12" t="s">
        <v>2556</v>
      </c>
      <c r="E385" s="6" t="s">
        <v>840</v>
      </c>
      <c r="F385" s="3" t="str">
        <f t="shared" si="10"/>
        <v>'1000383'=&gt;'Km.',</v>
      </c>
      <c r="G385" s="27" t="s">
        <v>840</v>
      </c>
      <c r="H385" s="3" t="str">
        <f t="shared" si="11"/>
        <v>'1000383'=&gt;'Km.',</v>
      </c>
    </row>
    <row r="386" spans="1:8" x14ac:dyDescent="0.25">
      <c r="A386" s="6" t="s">
        <v>331</v>
      </c>
      <c r="B386" s="3">
        <v>1020</v>
      </c>
      <c r="C386" s="12" t="s">
        <v>428</v>
      </c>
      <c r="D386" s="13" t="s">
        <v>2557</v>
      </c>
      <c r="E386" s="6" t="s">
        <v>298</v>
      </c>
      <c r="F386" s="3" t="str">
        <f t="shared" si="10"/>
        <v>'1000384'=&gt;'Marka',</v>
      </c>
      <c r="G386" s="27" t="s">
        <v>1428</v>
      </c>
      <c r="H386" s="3" t="str">
        <f t="shared" si="11"/>
        <v>'1000384'=&gt;'Make ',</v>
      </c>
    </row>
    <row r="387" spans="1:8" x14ac:dyDescent="0.25">
      <c r="A387" s="6" t="s">
        <v>331</v>
      </c>
      <c r="B387" s="3">
        <v>1020</v>
      </c>
      <c r="C387" s="12" t="s">
        <v>429</v>
      </c>
      <c r="D387" s="12" t="s">
        <v>2558</v>
      </c>
      <c r="E387" s="6" t="s">
        <v>304</v>
      </c>
      <c r="F387" s="3" t="str">
        <f t="shared" si="10"/>
        <v>'1000385'=&gt;'Model',</v>
      </c>
      <c r="G387" s="27" t="s">
        <v>304</v>
      </c>
      <c r="H387" s="3" t="str">
        <f t="shared" si="11"/>
        <v>'1000385'=&gt;'Model',</v>
      </c>
    </row>
    <row r="388" spans="1:8" x14ac:dyDescent="0.25">
      <c r="A388" s="6" t="s">
        <v>331</v>
      </c>
      <c r="B388" s="3">
        <v>1020</v>
      </c>
      <c r="C388" s="15" t="s">
        <v>430</v>
      </c>
      <c r="D388" s="13" t="s">
        <v>2559</v>
      </c>
      <c r="E388" s="16" t="s">
        <v>280</v>
      </c>
      <c r="F388" s="3" t="str">
        <f t="shared" ref="F388:F451" si="12">CONCATENATE("'",D388,"'","=","&gt;","'",E388,"'",",")</f>
        <v>'1000386'=&gt;'Cari Ekstre',</v>
      </c>
      <c r="G388" s="28" t="s">
        <v>1408</v>
      </c>
      <c r="H388" s="3" t="str">
        <f t="shared" ref="H388:H451" si="13">CONCATENATE("'",D388,"'","=","&gt;","'",G388,"'",",")</f>
        <v>'1000386'=&gt;'Current Account Abstract',</v>
      </c>
    </row>
    <row r="389" spans="1:8" x14ac:dyDescent="0.25">
      <c r="A389" s="6" t="s">
        <v>331</v>
      </c>
      <c r="B389" s="3">
        <v>1020</v>
      </c>
      <c r="C389" s="13" t="s">
        <v>431</v>
      </c>
      <c r="D389" s="12" t="s">
        <v>2560</v>
      </c>
      <c r="E389" s="14" t="s">
        <v>847</v>
      </c>
      <c r="F389" s="3" t="str">
        <f t="shared" si="12"/>
        <v>'1000387'=&gt;'CARİ HESAP EKSTRESİ',</v>
      </c>
      <c r="G389" s="26" t="s">
        <v>1666</v>
      </c>
      <c r="H389" s="3" t="str">
        <f t="shared" si="13"/>
        <v>'1000387'=&gt;'CURRENT ACCOUNT ABSTRACT ',</v>
      </c>
    </row>
    <row r="390" spans="1:8" x14ac:dyDescent="0.25">
      <c r="A390" s="6" t="s">
        <v>331</v>
      </c>
      <c r="B390" s="3">
        <v>1020</v>
      </c>
      <c r="C390" s="12" t="s">
        <v>432</v>
      </c>
      <c r="D390" s="13" t="s">
        <v>2561</v>
      </c>
      <c r="E390" s="6" t="s">
        <v>554</v>
      </c>
      <c r="F390" s="3" t="str">
        <f t="shared" si="12"/>
        <v>'1000388'=&gt;'Tarih',</v>
      </c>
      <c r="G390" s="27" t="s">
        <v>1513</v>
      </c>
      <c r="H390" s="3" t="str">
        <f t="shared" si="13"/>
        <v>'1000388'=&gt;'Date',</v>
      </c>
    </row>
    <row r="391" spans="1:8" x14ac:dyDescent="0.25">
      <c r="A391" s="6" t="s">
        <v>331</v>
      </c>
      <c r="B391" s="3">
        <v>1020</v>
      </c>
      <c r="C391" s="12" t="s">
        <v>433</v>
      </c>
      <c r="D391" s="12" t="s">
        <v>2562</v>
      </c>
      <c r="E391" s="6" t="s">
        <v>842</v>
      </c>
      <c r="F391" s="3" t="str">
        <f t="shared" si="12"/>
        <v>'1000389'=&gt;'Belge#',</v>
      </c>
      <c r="G391" s="27" t="s">
        <v>1667</v>
      </c>
      <c r="H391" s="3" t="str">
        <f t="shared" si="13"/>
        <v>'1000389'=&gt;'Document#',</v>
      </c>
    </row>
    <row r="392" spans="1:8" x14ac:dyDescent="0.25">
      <c r="A392" s="6" t="s">
        <v>331</v>
      </c>
      <c r="B392" s="3">
        <v>1020</v>
      </c>
      <c r="C392" s="12" t="s">
        <v>434</v>
      </c>
      <c r="D392" s="13" t="s">
        <v>2563</v>
      </c>
      <c r="E392" s="6" t="s">
        <v>817</v>
      </c>
      <c r="F392" s="3" t="str">
        <f t="shared" si="12"/>
        <v>'1000390'=&gt;'Türü',</v>
      </c>
      <c r="G392" s="27" t="s">
        <v>1642</v>
      </c>
      <c r="H392" s="3" t="str">
        <f t="shared" si="13"/>
        <v>'1000390'=&gt;'Type',</v>
      </c>
    </row>
    <row r="393" spans="1:8" x14ac:dyDescent="0.25">
      <c r="A393" s="6" t="s">
        <v>331</v>
      </c>
      <c r="B393" s="3">
        <v>1020</v>
      </c>
      <c r="C393" s="12" t="s">
        <v>435</v>
      </c>
      <c r="D393" s="12" t="s">
        <v>2564</v>
      </c>
      <c r="E393" s="6" t="s">
        <v>315</v>
      </c>
      <c r="F393" s="3" t="str">
        <f t="shared" si="12"/>
        <v>'1000391'=&gt;'Açıklama',</v>
      </c>
      <c r="G393" s="27" t="s">
        <v>1668</v>
      </c>
      <c r="H393" s="3" t="str">
        <f t="shared" si="13"/>
        <v>'1000391'=&gt;'Description',</v>
      </c>
    </row>
    <row r="394" spans="1:8" x14ac:dyDescent="0.25">
      <c r="A394" s="6" t="s">
        <v>331</v>
      </c>
      <c r="B394" s="3">
        <v>1020</v>
      </c>
      <c r="C394" s="12" t="s">
        <v>436</v>
      </c>
      <c r="D394" s="13" t="s">
        <v>2565</v>
      </c>
      <c r="E394" s="6" t="s">
        <v>843</v>
      </c>
      <c r="F394" s="3" t="str">
        <f t="shared" si="12"/>
        <v>'1000392'=&gt;'Borç',</v>
      </c>
      <c r="G394" s="27" t="s">
        <v>1669</v>
      </c>
      <c r="H394" s="3" t="str">
        <f t="shared" si="13"/>
        <v>'1000392'=&gt;'Payable ',</v>
      </c>
    </row>
    <row r="395" spans="1:8" x14ac:dyDescent="0.25">
      <c r="A395" s="6" t="s">
        <v>331</v>
      </c>
      <c r="B395" s="3">
        <v>1020</v>
      </c>
      <c r="C395" s="12" t="s">
        <v>437</v>
      </c>
      <c r="D395" s="12" t="s">
        <v>2566</v>
      </c>
      <c r="E395" s="6" t="s">
        <v>844</v>
      </c>
      <c r="F395" s="3" t="str">
        <f t="shared" si="12"/>
        <v>'1000393'=&gt;'Alacak',</v>
      </c>
      <c r="G395" s="27" t="s">
        <v>1670</v>
      </c>
      <c r="H395" s="3" t="str">
        <f t="shared" si="13"/>
        <v>'1000393'=&gt;'Receivable ',</v>
      </c>
    </row>
    <row r="396" spans="1:8" x14ac:dyDescent="0.25">
      <c r="A396" s="6" t="s">
        <v>331</v>
      </c>
      <c r="B396" s="3">
        <v>1020</v>
      </c>
      <c r="C396" s="12" t="s">
        <v>438</v>
      </c>
      <c r="D396" s="13" t="s">
        <v>2567</v>
      </c>
      <c r="E396" s="6" t="s">
        <v>257</v>
      </c>
      <c r="F396" s="3" t="str">
        <f t="shared" si="12"/>
        <v>'1000394'=&gt;'Bakiye',</v>
      </c>
      <c r="G396" s="27" t="s">
        <v>1653</v>
      </c>
      <c r="H396" s="3" t="str">
        <f t="shared" si="13"/>
        <v>'1000394'=&gt;'Balance',</v>
      </c>
    </row>
    <row r="397" spans="1:8" x14ac:dyDescent="0.25">
      <c r="A397" s="6" t="s">
        <v>331</v>
      </c>
      <c r="B397" s="3">
        <v>1020</v>
      </c>
      <c r="C397" s="12" t="s">
        <v>439</v>
      </c>
      <c r="D397" s="12" t="s">
        <v>2568</v>
      </c>
      <c r="E397" s="6" t="s">
        <v>845</v>
      </c>
      <c r="F397" s="3" t="str">
        <f t="shared" si="12"/>
        <v>'1000395'=&gt;'Ödeme Tarihi',</v>
      </c>
      <c r="G397" s="27" t="s">
        <v>1671</v>
      </c>
      <c r="H397" s="3" t="str">
        <f t="shared" si="13"/>
        <v>'1000395'=&gt;'Payment Date',</v>
      </c>
    </row>
    <row r="398" spans="1:8" x14ac:dyDescent="0.25">
      <c r="A398" s="6" t="s">
        <v>331</v>
      </c>
      <c r="B398" s="3">
        <v>1020</v>
      </c>
      <c r="C398" s="12" t="s">
        <v>440</v>
      </c>
      <c r="D398" s="13" t="s">
        <v>2569</v>
      </c>
      <c r="E398" s="6" t="s">
        <v>299</v>
      </c>
      <c r="F398" s="3" t="str">
        <f t="shared" si="12"/>
        <v>'1000396'=&gt;'Plaka',</v>
      </c>
      <c r="G398" s="27" t="s">
        <v>1624</v>
      </c>
      <c r="H398" s="3" t="str">
        <f t="shared" si="13"/>
        <v>'1000396'=&gt;'License Plate Number',</v>
      </c>
    </row>
    <row r="399" spans="1:8" x14ac:dyDescent="0.25">
      <c r="A399" s="6" t="s">
        <v>331</v>
      </c>
      <c r="B399" s="3">
        <v>1020</v>
      </c>
      <c r="C399" s="12" t="s">
        <v>441</v>
      </c>
      <c r="D399" s="12" t="s">
        <v>2570</v>
      </c>
      <c r="E399" s="6" t="s">
        <v>804</v>
      </c>
      <c r="F399" s="3" t="str">
        <f t="shared" si="12"/>
        <v>'1000397'=&gt;'TOPLAMLAR',</v>
      </c>
      <c r="G399" s="27" t="s">
        <v>1638</v>
      </c>
      <c r="H399" s="3" t="str">
        <f t="shared" si="13"/>
        <v>'1000397'=&gt;'TOTALS',</v>
      </c>
    </row>
    <row r="400" spans="1:8" x14ac:dyDescent="0.25">
      <c r="A400" s="6" t="s">
        <v>331</v>
      </c>
      <c r="B400" s="3">
        <v>1020</v>
      </c>
      <c r="C400" s="12" t="s">
        <v>442</v>
      </c>
      <c r="D400" s="13" t="s">
        <v>2571</v>
      </c>
      <c r="E400" s="6" t="s">
        <v>841</v>
      </c>
      <c r="F400" s="3" t="str">
        <f t="shared" si="12"/>
        <v>'1000398'=&gt;'RAPOR AL',</v>
      </c>
      <c r="G400" s="27" t="s">
        <v>1672</v>
      </c>
      <c r="H400" s="3" t="str">
        <f t="shared" si="13"/>
        <v>'1000398'=&gt;'GET REPORT',</v>
      </c>
    </row>
    <row r="401" spans="1:8" x14ac:dyDescent="0.25">
      <c r="A401" s="6" t="s">
        <v>331</v>
      </c>
      <c r="B401" s="3">
        <v>1020</v>
      </c>
      <c r="C401" s="12" t="s">
        <v>443</v>
      </c>
      <c r="D401" s="12" t="s">
        <v>2572</v>
      </c>
      <c r="E401" s="6" t="s">
        <v>846</v>
      </c>
      <c r="F401" s="3" t="str">
        <f t="shared" si="12"/>
        <v>'1000399'=&gt;'Kayıt Ara',</v>
      </c>
      <c r="G401" s="27" t="s">
        <v>1673</v>
      </c>
      <c r="H401" s="3" t="str">
        <f t="shared" si="13"/>
        <v>'1000399'=&gt;'Search Record',</v>
      </c>
    </row>
    <row r="402" spans="1:8" x14ac:dyDescent="0.25">
      <c r="A402" s="6" t="s">
        <v>331</v>
      </c>
      <c r="B402" s="3">
        <v>1020</v>
      </c>
      <c r="C402" s="12" t="s">
        <v>444</v>
      </c>
      <c r="D402" s="13" t="s">
        <v>2573</v>
      </c>
      <c r="E402" s="6" t="s">
        <v>848</v>
      </c>
      <c r="F402" s="3" t="str">
        <f t="shared" si="12"/>
        <v>'1000400'=&gt;'Ekstre Yazdır',</v>
      </c>
      <c r="G402" s="27" t="s">
        <v>1674</v>
      </c>
      <c r="H402" s="3" t="str">
        <f t="shared" si="13"/>
        <v>'1000400'=&gt;'Print Abstract',</v>
      </c>
    </row>
    <row r="403" spans="1:8" x14ac:dyDescent="0.25">
      <c r="A403" s="6" t="s">
        <v>331</v>
      </c>
      <c r="B403" s="3">
        <v>1020</v>
      </c>
      <c r="C403" s="12" t="s">
        <v>445</v>
      </c>
      <c r="D403" s="12" t="s">
        <v>2167</v>
      </c>
      <c r="E403" s="6" t="s">
        <v>849</v>
      </c>
      <c r="F403" s="3" t="str">
        <f t="shared" si="12"/>
        <v>'1000401'=&gt;'Detaylı Yazdır',</v>
      </c>
      <c r="G403" s="27" t="s">
        <v>1675</v>
      </c>
      <c r="H403" s="3" t="str">
        <f t="shared" si="13"/>
        <v>'1000401'=&gt;'Detail Print ',</v>
      </c>
    </row>
    <row r="404" spans="1:8" x14ac:dyDescent="0.25">
      <c r="A404" s="6" t="s">
        <v>331</v>
      </c>
      <c r="B404" s="3">
        <v>1020</v>
      </c>
      <c r="C404" s="12" t="s">
        <v>446</v>
      </c>
      <c r="D404" s="13" t="s">
        <v>2574</v>
      </c>
      <c r="E404" s="6" t="s">
        <v>850</v>
      </c>
      <c r="F404" s="3" t="str">
        <f t="shared" si="12"/>
        <v>'1000402'=&gt;'Hareket Detayı Yazdır',</v>
      </c>
      <c r="G404" s="27" t="s">
        <v>1676</v>
      </c>
      <c r="H404" s="3" t="str">
        <f t="shared" si="13"/>
        <v>'1000402'=&gt;'Print Activity Details',</v>
      </c>
    </row>
    <row r="405" spans="1:8" x14ac:dyDescent="0.25">
      <c r="A405" s="6" t="s">
        <v>331</v>
      </c>
      <c r="B405" s="3">
        <v>1020</v>
      </c>
      <c r="C405" s="12" t="s">
        <v>447</v>
      </c>
      <c r="D405" s="12" t="s">
        <v>2575</v>
      </c>
      <c r="E405" s="6" t="s">
        <v>286</v>
      </c>
      <c r="F405" s="3" t="str">
        <f t="shared" si="12"/>
        <v>'1000403'=&gt;'EXCEL Aktar',</v>
      </c>
      <c r="G405" s="27" t="s">
        <v>1502</v>
      </c>
      <c r="H405" s="3" t="str">
        <f t="shared" si="13"/>
        <v>'1000403'=&gt;'Export to Excel',</v>
      </c>
    </row>
    <row r="406" spans="1:8" x14ac:dyDescent="0.25">
      <c r="A406" s="6" t="s">
        <v>331</v>
      </c>
      <c r="B406" s="3">
        <v>1020</v>
      </c>
      <c r="C406" s="12" t="s">
        <v>448</v>
      </c>
      <c r="D406" s="13" t="s">
        <v>2576</v>
      </c>
      <c r="E406" s="6" t="s">
        <v>851</v>
      </c>
      <c r="F406" s="3" t="str">
        <f t="shared" si="12"/>
        <v>'1000404'=&gt;'Mutabakat Formu',</v>
      </c>
      <c r="G406" s="27" t="s">
        <v>1677</v>
      </c>
      <c r="H406" s="3" t="str">
        <f t="shared" si="13"/>
        <v>'1000404'=&gt;'Reconciliation Form ',</v>
      </c>
    </row>
    <row r="407" spans="1:8" x14ac:dyDescent="0.25">
      <c r="A407" s="6" t="s">
        <v>331</v>
      </c>
      <c r="B407" s="3">
        <v>1020</v>
      </c>
      <c r="C407" s="12" t="s">
        <v>449</v>
      </c>
      <c r="D407" s="12" t="s">
        <v>2577</v>
      </c>
      <c r="E407" s="6" t="s">
        <v>852</v>
      </c>
      <c r="F407" s="3" t="str">
        <f t="shared" si="12"/>
        <v>'1000405'=&gt;'SMS Gönder',</v>
      </c>
      <c r="G407" s="27" t="s">
        <v>1678</v>
      </c>
      <c r="H407" s="3" t="str">
        <f t="shared" si="13"/>
        <v>'1000405'=&gt;'Send SMS',</v>
      </c>
    </row>
    <row r="408" spans="1:8" x14ac:dyDescent="0.25">
      <c r="A408" s="6" t="s">
        <v>331</v>
      </c>
      <c r="B408" s="3">
        <v>1020</v>
      </c>
      <c r="C408" s="12" t="s">
        <v>450</v>
      </c>
      <c r="D408" s="13" t="s">
        <v>2578</v>
      </c>
      <c r="E408" s="6" t="s">
        <v>853</v>
      </c>
      <c r="F408" s="3" t="str">
        <f t="shared" si="12"/>
        <v>'1000406'=&gt;'WhatsApp Mesaj',</v>
      </c>
      <c r="G408" s="27" t="s">
        <v>1679</v>
      </c>
      <c r="H408" s="3" t="str">
        <f t="shared" si="13"/>
        <v>'1000406'=&gt;'WhatsApp Message ',</v>
      </c>
    </row>
    <row r="409" spans="1:8" x14ac:dyDescent="0.25">
      <c r="A409" s="6" t="s">
        <v>331</v>
      </c>
      <c r="B409" s="3">
        <v>1020</v>
      </c>
      <c r="C409" s="12" t="s">
        <v>451</v>
      </c>
      <c r="D409" s="12" t="s">
        <v>2579</v>
      </c>
      <c r="E409" s="6" t="s">
        <v>854</v>
      </c>
      <c r="F409" s="3" t="str">
        <f t="shared" si="12"/>
        <v>'1000407'=&gt;'Eski Hareketler',</v>
      </c>
      <c r="G409" s="27" t="s">
        <v>1680</v>
      </c>
      <c r="H409" s="3" t="str">
        <f t="shared" si="13"/>
        <v>'1000407'=&gt;'Past Activity',</v>
      </c>
    </row>
    <row r="410" spans="1:8" x14ac:dyDescent="0.25">
      <c r="A410" s="6" t="s">
        <v>331</v>
      </c>
      <c r="B410" s="3">
        <v>1020</v>
      </c>
      <c r="C410" s="15" t="s">
        <v>806</v>
      </c>
      <c r="D410" s="13" t="s">
        <v>2580</v>
      </c>
      <c r="E410" s="16" t="s">
        <v>306</v>
      </c>
      <c r="F410" s="3" t="str">
        <f t="shared" si="12"/>
        <v>'1000408'=&gt;'Tahsilat',</v>
      </c>
      <c r="G410" s="28" t="s">
        <v>1434</v>
      </c>
      <c r="H410" s="3" t="str">
        <f t="shared" si="13"/>
        <v>'1000408'=&gt;'Collection',</v>
      </c>
    </row>
    <row r="411" spans="1:8" x14ac:dyDescent="0.25">
      <c r="A411" s="6" t="s">
        <v>331</v>
      </c>
      <c r="B411" s="3">
        <v>1020</v>
      </c>
      <c r="C411" s="15" t="s">
        <v>807</v>
      </c>
      <c r="D411" s="12" t="s">
        <v>2581</v>
      </c>
      <c r="E411" s="16" t="s">
        <v>375</v>
      </c>
      <c r="F411" s="3" t="str">
        <f t="shared" si="12"/>
        <v>'1000409'=&gt;'Kart Dökümü',</v>
      </c>
      <c r="G411" s="28" t="s">
        <v>1681</v>
      </c>
      <c r="H411" s="3" t="str">
        <f t="shared" si="13"/>
        <v>'1000409'=&gt;'Card Breakdown',</v>
      </c>
    </row>
    <row r="412" spans="1:8" x14ac:dyDescent="0.25">
      <c r="A412" s="6" t="s">
        <v>331</v>
      </c>
      <c r="B412" s="3">
        <v>1020</v>
      </c>
      <c r="C412" s="15" t="s">
        <v>808</v>
      </c>
      <c r="D412" s="13" t="s">
        <v>2582</v>
      </c>
      <c r="E412" s="16" t="s">
        <v>376</v>
      </c>
      <c r="F412" s="3" t="str">
        <f t="shared" si="12"/>
        <v>'1000410'=&gt;'Hesap Dökümü',</v>
      </c>
      <c r="G412" s="28" t="s">
        <v>1682</v>
      </c>
      <c r="H412" s="3" t="str">
        <f t="shared" si="13"/>
        <v>'1000410'=&gt;'Account Breakdown',</v>
      </c>
    </row>
    <row r="413" spans="1:8" x14ac:dyDescent="0.25">
      <c r="A413" s="6" t="s">
        <v>331</v>
      </c>
      <c r="B413" s="3">
        <v>1020</v>
      </c>
      <c r="C413" s="15" t="s">
        <v>809</v>
      </c>
      <c r="D413" s="12" t="s">
        <v>2583</v>
      </c>
      <c r="E413" s="16" t="s">
        <v>377</v>
      </c>
      <c r="F413" s="3" t="str">
        <f t="shared" si="12"/>
        <v>'1000411'=&gt;'Notlar',</v>
      </c>
      <c r="G413" s="28" t="s">
        <v>1683</v>
      </c>
      <c r="H413" s="3" t="str">
        <f t="shared" si="13"/>
        <v>'1000411'=&gt;'Notes',</v>
      </c>
    </row>
    <row r="414" spans="1:8" x14ac:dyDescent="0.25">
      <c r="A414" s="6" t="s">
        <v>331</v>
      </c>
      <c r="B414" s="3">
        <v>1020</v>
      </c>
      <c r="C414" s="13" t="s">
        <v>856</v>
      </c>
      <c r="D414" s="13" t="s">
        <v>2584</v>
      </c>
      <c r="E414" s="14" t="s">
        <v>855</v>
      </c>
      <c r="F414" s="3" t="str">
        <f t="shared" si="12"/>
        <v>'1000412'=&gt;'KABUL NOTLARI',</v>
      </c>
      <c r="G414" s="26" t="s">
        <v>1684</v>
      </c>
      <c r="H414" s="3" t="str">
        <f t="shared" si="13"/>
        <v>'1000412'=&gt;'ACCEPTANCE NOTES',</v>
      </c>
    </row>
    <row r="415" spans="1:8" x14ac:dyDescent="0.25">
      <c r="A415" s="6" t="s">
        <v>331</v>
      </c>
      <c r="B415" s="3">
        <v>1020</v>
      </c>
      <c r="C415" s="12" t="s">
        <v>857</v>
      </c>
      <c r="D415" s="12" t="s">
        <v>2585</v>
      </c>
      <c r="E415" s="6" t="s">
        <v>846</v>
      </c>
      <c r="F415" s="3" t="str">
        <f t="shared" si="12"/>
        <v>'1000413'=&gt;'Kayıt Ara',</v>
      </c>
      <c r="G415" s="27" t="s">
        <v>1673</v>
      </c>
      <c r="H415" s="3" t="str">
        <f t="shared" si="13"/>
        <v>'1000413'=&gt;'Search Record',</v>
      </c>
    </row>
    <row r="416" spans="1:8" x14ac:dyDescent="0.25">
      <c r="A416" s="6" t="s">
        <v>331</v>
      </c>
      <c r="B416" s="3">
        <v>1020</v>
      </c>
      <c r="C416" s="12" t="s">
        <v>860</v>
      </c>
      <c r="D416" s="13" t="s">
        <v>2586</v>
      </c>
      <c r="E416" s="6" t="s">
        <v>554</v>
      </c>
      <c r="F416" s="3" t="str">
        <f t="shared" si="12"/>
        <v>'1000414'=&gt;'Tarih',</v>
      </c>
      <c r="G416" s="27" t="s">
        <v>1513</v>
      </c>
      <c r="H416" s="3" t="str">
        <f t="shared" si="13"/>
        <v>'1000414'=&gt;'Date',</v>
      </c>
    </row>
    <row r="417" spans="1:8" x14ac:dyDescent="0.25">
      <c r="A417" s="6" t="s">
        <v>331</v>
      </c>
      <c r="B417" s="3">
        <v>1020</v>
      </c>
      <c r="C417" s="12" t="s">
        <v>861</v>
      </c>
      <c r="D417" s="12" t="s">
        <v>2587</v>
      </c>
      <c r="E417" s="6" t="s">
        <v>858</v>
      </c>
      <c r="F417" s="3" t="str">
        <f t="shared" si="12"/>
        <v>'1000415'=&gt;'Saat',</v>
      </c>
      <c r="G417" s="27" t="s">
        <v>1685</v>
      </c>
      <c r="H417" s="3" t="str">
        <f t="shared" si="13"/>
        <v>'1000415'=&gt;'Hour',</v>
      </c>
    </row>
    <row r="418" spans="1:8" x14ac:dyDescent="0.25">
      <c r="A418" s="6" t="s">
        <v>331</v>
      </c>
      <c r="B418" s="3">
        <v>1020</v>
      </c>
      <c r="C418" s="12" t="s">
        <v>862</v>
      </c>
      <c r="D418" s="13" t="s">
        <v>2588</v>
      </c>
      <c r="E418" s="6" t="s">
        <v>315</v>
      </c>
      <c r="F418" s="3" t="str">
        <f t="shared" si="12"/>
        <v>'1000416'=&gt;'Açıklama',</v>
      </c>
      <c r="G418" s="27" t="s">
        <v>1668</v>
      </c>
      <c r="H418" s="3" t="str">
        <f t="shared" si="13"/>
        <v>'1000416'=&gt;'Description',</v>
      </c>
    </row>
    <row r="419" spans="1:8" x14ac:dyDescent="0.25">
      <c r="A419" s="6" t="s">
        <v>331</v>
      </c>
      <c r="B419" s="3">
        <v>1020</v>
      </c>
      <c r="C419" s="12" t="s">
        <v>863</v>
      </c>
      <c r="D419" s="12" t="s">
        <v>2589</v>
      </c>
      <c r="E419" s="6" t="s">
        <v>845</v>
      </c>
      <c r="F419" s="3" t="str">
        <f t="shared" si="12"/>
        <v>'1000417'=&gt;'Ödeme Tarihi',</v>
      </c>
      <c r="G419" s="27" t="s">
        <v>1671</v>
      </c>
      <c r="H419" s="3" t="str">
        <f t="shared" si="13"/>
        <v>'1000417'=&gt;'Payment Date',</v>
      </c>
    </row>
    <row r="420" spans="1:8" x14ac:dyDescent="0.25">
      <c r="A420" s="6" t="s">
        <v>331</v>
      </c>
      <c r="B420" s="3">
        <v>1020</v>
      </c>
      <c r="C420" s="12" t="s">
        <v>864</v>
      </c>
      <c r="D420" s="13" t="s">
        <v>2590</v>
      </c>
      <c r="E420" s="6" t="s">
        <v>859</v>
      </c>
      <c r="F420" s="3" t="str">
        <f t="shared" si="12"/>
        <v>'1000418'=&gt;'Ödeme Tutar',</v>
      </c>
      <c r="G420" s="27" t="s">
        <v>1686</v>
      </c>
      <c r="H420" s="3" t="str">
        <f t="shared" si="13"/>
        <v>'1000418'=&gt;'Payment Amount',</v>
      </c>
    </row>
    <row r="421" spans="1:8" x14ac:dyDescent="0.25">
      <c r="A421" s="6" t="s">
        <v>331</v>
      </c>
      <c r="B421" s="3">
        <v>1020</v>
      </c>
      <c r="C421" s="12" t="s">
        <v>866</v>
      </c>
      <c r="D421" s="12" t="s">
        <v>2591</v>
      </c>
      <c r="E421" s="6" t="s">
        <v>315</v>
      </c>
      <c r="F421" s="3" t="str">
        <f t="shared" si="12"/>
        <v>'1000419'=&gt;'Açıklama',</v>
      </c>
      <c r="G421" s="27" t="s">
        <v>1668</v>
      </c>
      <c r="H421" s="3" t="str">
        <f t="shared" si="13"/>
        <v>'1000419'=&gt;'Description',</v>
      </c>
    </row>
    <row r="422" spans="1:8" x14ac:dyDescent="0.25">
      <c r="A422" s="6" t="s">
        <v>331</v>
      </c>
      <c r="B422" s="3">
        <v>1020</v>
      </c>
      <c r="C422" s="12" t="s">
        <v>867</v>
      </c>
      <c r="D422" s="13" t="s">
        <v>2592</v>
      </c>
      <c r="E422" s="6" t="s">
        <v>865</v>
      </c>
      <c r="F422" s="3" t="str">
        <f t="shared" si="12"/>
        <v>'1000420'=&gt;'KAYDET',</v>
      </c>
      <c r="G422" s="27" t="s">
        <v>1687</v>
      </c>
      <c r="H422" s="3" t="str">
        <f t="shared" si="13"/>
        <v>'1000420'=&gt;'SAVE',</v>
      </c>
    </row>
    <row r="423" spans="1:8" x14ac:dyDescent="0.25">
      <c r="A423" s="6" t="s">
        <v>331</v>
      </c>
      <c r="B423" s="3">
        <v>1020</v>
      </c>
      <c r="C423" s="15" t="s">
        <v>810</v>
      </c>
      <c r="D423" s="12" t="s">
        <v>2593</v>
      </c>
      <c r="E423" s="16" t="s">
        <v>378</v>
      </c>
      <c r="F423" s="3" t="str">
        <f t="shared" si="12"/>
        <v>'1000421'=&gt;'Garanti',</v>
      </c>
      <c r="G423" s="28" t="s">
        <v>1688</v>
      </c>
      <c r="H423" s="3" t="str">
        <f t="shared" si="13"/>
        <v>'1000421'=&gt;'Warranty',</v>
      </c>
    </row>
    <row r="424" spans="1:8" s="21" customFormat="1" x14ac:dyDescent="0.25">
      <c r="A424" s="6" t="s">
        <v>331</v>
      </c>
      <c r="B424" s="3">
        <v>1020</v>
      </c>
      <c r="C424" s="13" t="s">
        <v>868</v>
      </c>
      <c r="D424" s="13" t="s">
        <v>2594</v>
      </c>
      <c r="E424" s="14" t="s">
        <v>876</v>
      </c>
      <c r="F424" s="3" t="str">
        <f t="shared" si="12"/>
        <v>'1000422'=&gt;'KABUL GARANTİ İŞLEMLERİ',</v>
      </c>
      <c r="G424" s="26" t="s">
        <v>1689</v>
      </c>
      <c r="H424" s="3" t="str">
        <f t="shared" si="13"/>
        <v>'1000422'=&gt;'ACCEPTANCE WARRANTY OPERATIONS',</v>
      </c>
    </row>
    <row r="425" spans="1:8" s="21" customFormat="1" x14ac:dyDescent="0.25">
      <c r="A425" s="6" t="s">
        <v>331</v>
      </c>
      <c r="B425" s="3">
        <v>1020</v>
      </c>
      <c r="C425" s="12" t="s">
        <v>869</v>
      </c>
      <c r="D425" s="12" t="s">
        <v>2595</v>
      </c>
      <c r="E425" s="6" t="s">
        <v>291</v>
      </c>
      <c r="F425" s="3" t="str">
        <f t="shared" si="12"/>
        <v>'1000423'=&gt;'Durum',</v>
      </c>
      <c r="G425" s="27" t="s">
        <v>1422</v>
      </c>
      <c r="H425" s="3" t="str">
        <f t="shared" si="13"/>
        <v>'1000423'=&gt;'Status',</v>
      </c>
    </row>
    <row r="426" spans="1:8" s="21" customFormat="1" x14ac:dyDescent="0.25">
      <c r="A426" s="6" t="s">
        <v>331</v>
      </c>
      <c r="B426" s="3">
        <v>1020</v>
      </c>
      <c r="C426" s="12" t="s">
        <v>870</v>
      </c>
      <c r="D426" s="13" t="s">
        <v>2596</v>
      </c>
      <c r="E426" s="6" t="s">
        <v>877</v>
      </c>
      <c r="F426" s="3" t="str">
        <f t="shared" si="12"/>
        <v>'1000424'=&gt;'Garanti No.',</v>
      </c>
      <c r="G426" s="27" t="s">
        <v>1690</v>
      </c>
      <c r="H426" s="3" t="str">
        <f t="shared" si="13"/>
        <v>'1000424'=&gt;'Warranty No.',</v>
      </c>
    </row>
    <row r="427" spans="1:8" s="21" customFormat="1" x14ac:dyDescent="0.25">
      <c r="A427" s="6" t="s">
        <v>331</v>
      </c>
      <c r="B427" s="3">
        <v>1020</v>
      </c>
      <c r="C427" s="12" t="s">
        <v>871</v>
      </c>
      <c r="D427" s="12" t="s">
        <v>2597</v>
      </c>
      <c r="E427" s="6" t="s">
        <v>499</v>
      </c>
      <c r="F427" s="3" t="str">
        <f t="shared" si="12"/>
        <v>'1000425'=&gt;'Evrak No.',</v>
      </c>
      <c r="G427" s="27" t="s">
        <v>1691</v>
      </c>
      <c r="H427" s="3" t="str">
        <f t="shared" si="13"/>
        <v>'1000425'=&gt;'Document No.',</v>
      </c>
    </row>
    <row r="428" spans="1:8" s="21" customFormat="1" x14ac:dyDescent="0.25">
      <c r="A428" s="6" t="s">
        <v>331</v>
      </c>
      <c r="B428" s="3">
        <v>1020</v>
      </c>
      <c r="C428" s="12" t="s">
        <v>872</v>
      </c>
      <c r="D428" s="13" t="s">
        <v>2598</v>
      </c>
      <c r="E428" s="6" t="s">
        <v>878</v>
      </c>
      <c r="F428" s="3" t="str">
        <f t="shared" si="12"/>
        <v>'1000426'=&gt;'Evrak Tarihi',</v>
      </c>
      <c r="G428" s="27" t="s">
        <v>1692</v>
      </c>
      <c r="H428" s="3" t="str">
        <f t="shared" si="13"/>
        <v>'1000426'=&gt;'Document Date ',</v>
      </c>
    </row>
    <row r="429" spans="1:8" s="21" customFormat="1" x14ac:dyDescent="0.25">
      <c r="A429" s="6" t="s">
        <v>331</v>
      </c>
      <c r="B429" s="3">
        <v>1020</v>
      </c>
      <c r="C429" s="12" t="s">
        <v>873</v>
      </c>
      <c r="D429" s="12" t="s">
        <v>2599</v>
      </c>
      <c r="E429" s="6" t="s">
        <v>845</v>
      </c>
      <c r="F429" s="3" t="str">
        <f t="shared" si="12"/>
        <v>'1000427'=&gt;'Ödeme Tarihi',</v>
      </c>
      <c r="G429" s="27" t="s">
        <v>1671</v>
      </c>
      <c r="H429" s="3" t="str">
        <f t="shared" si="13"/>
        <v>'1000427'=&gt;'Payment Date',</v>
      </c>
    </row>
    <row r="430" spans="1:8" s="21" customFormat="1" x14ac:dyDescent="0.25">
      <c r="A430" s="6" t="s">
        <v>331</v>
      </c>
      <c r="B430" s="3">
        <v>1020</v>
      </c>
      <c r="C430" s="12" t="s">
        <v>874</v>
      </c>
      <c r="D430" s="13" t="s">
        <v>2600</v>
      </c>
      <c r="E430" s="6" t="s">
        <v>315</v>
      </c>
      <c r="F430" s="3" t="str">
        <f t="shared" si="12"/>
        <v>'1000428'=&gt;'Açıklama',</v>
      </c>
      <c r="G430" s="27" t="s">
        <v>1693</v>
      </c>
      <c r="H430" s="3" t="str">
        <f t="shared" si="13"/>
        <v>'1000428'=&gt;'Remarks ',</v>
      </c>
    </row>
    <row r="431" spans="1:8" s="21" customFormat="1" x14ac:dyDescent="0.25">
      <c r="A431" s="6" t="s">
        <v>331</v>
      </c>
      <c r="B431" s="3">
        <v>1020</v>
      </c>
      <c r="C431" s="12" t="s">
        <v>875</v>
      </c>
      <c r="D431" s="12" t="s">
        <v>2601</v>
      </c>
      <c r="E431" s="6" t="s">
        <v>865</v>
      </c>
      <c r="F431" s="3" t="str">
        <f t="shared" si="12"/>
        <v>'1000429'=&gt;'KAYDET',</v>
      </c>
      <c r="G431" s="27" t="s">
        <v>1687</v>
      </c>
      <c r="H431" s="3" t="str">
        <f t="shared" si="13"/>
        <v>'1000429'=&gt;'SAVE',</v>
      </c>
    </row>
    <row r="432" spans="1:8" s="21" customFormat="1" x14ac:dyDescent="0.25">
      <c r="A432" s="6" t="s">
        <v>331</v>
      </c>
      <c r="B432" s="3">
        <v>1020</v>
      </c>
      <c r="C432" s="12" t="s">
        <v>880</v>
      </c>
      <c r="D432" s="13" t="s">
        <v>2602</v>
      </c>
      <c r="E432" s="6" t="s">
        <v>846</v>
      </c>
      <c r="F432" s="3" t="str">
        <f t="shared" si="12"/>
        <v>'1000430'=&gt;'Kayıt Ara',</v>
      </c>
      <c r="G432" s="27" t="s">
        <v>1673</v>
      </c>
      <c r="H432" s="3" t="str">
        <f t="shared" si="13"/>
        <v>'1000430'=&gt;'Search Record',</v>
      </c>
    </row>
    <row r="433" spans="1:8" s="21" customFormat="1" x14ac:dyDescent="0.25">
      <c r="A433" s="6" t="s">
        <v>331</v>
      </c>
      <c r="B433" s="3">
        <v>1020</v>
      </c>
      <c r="C433" s="12" t="s">
        <v>881</v>
      </c>
      <c r="D433" s="12" t="s">
        <v>2603</v>
      </c>
      <c r="E433" s="6" t="s">
        <v>554</v>
      </c>
      <c r="F433" s="3" t="str">
        <f t="shared" si="12"/>
        <v>'1000431'=&gt;'Tarih',</v>
      </c>
      <c r="G433" s="27" t="s">
        <v>1513</v>
      </c>
      <c r="H433" s="3" t="str">
        <f t="shared" si="13"/>
        <v>'1000431'=&gt;'Date',</v>
      </c>
    </row>
    <row r="434" spans="1:8" s="21" customFormat="1" x14ac:dyDescent="0.25">
      <c r="A434" s="6" t="s">
        <v>331</v>
      </c>
      <c r="B434" s="3">
        <v>1020</v>
      </c>
      <c r="C434" s="12" t="s">
        <v>882</v>
      </c>
      <c r="D434" s="13" t="s">
        <v>2604</v>
      </c>
      <c r="E434" s="6" t="s">
        <v>858</v>
      </c>
      <c r="F434" s="3" t="str">
        <f t="shared" si="12"/>
        <v>'1000432'=&gt;'Saat',</v>
      </c>
      <c r="G434" s="27" t="s">
        <v>1685</v>
      </c>
      <c r="H434" s="3" t="str">
        <f t="shared" si="13"/>
        <v>'1000432'=&gt;'Hour',</v>
      </c>
    </row>
    <row r="435" spans="1:8" s="21" customFormat="1" x14ac:dyDescent="0.25">
      <c r="A435" s="6" t="s">
        <v>331</v>
      </c>
      <c r="B435" s="3">
        <v>1020</v>
      </c>
      <c r="C435" s="12" t="s">
        <v>883</v>
      </c>
      <c r="D435" s="12" t="s">
        <v>2605</v>
      </c>
      <c r="E435" s="6" t="s">
        <v>317</v>
      </c>
      <c r="F435" s="3" t="str">
        <f t="shared" si="12"/>
        <v>'1000433'=&gt;'Kullanıcı',</v>
      </c>
      <c r="G435" s="27" t="s">
        <v>1694</v>
      </c>
      <c r="H435" s="3" t="str">
        <f t="shared" si="13"/>
        <v>'1000433'=&gt;'User',</v>
      </c>
    </row>
    <row r="436" spans="1:8" s="21" customFormat="1" x14ac:dyDescent="0.25">
      <c r="A436" s="6" t="s">
        <v>331</v>
      </c>
      <c r="B436" s="3">
        <v>1020</v>
      </c>
      <c r="C436" s="12" t="s">
        <v>884</v>
      </c>
      <c r="D436" s="13" t="s">
        <v>2606</v>
      </c>
      <c r="E436" s="6" t="s">
        <v>879</v>
      </c>
      <c r="F436" s="3" t="str">
        <f t="shared" si="12"/>
        <v>'1000434'=&gt;'Durumu',</v>
      </c>
      <c r="G436" s="27" t="s">
        <v>1422</v>
      </c>
      <c r="H436" s="3" t="str">
        <f t="shared" si="13"/>
        <v>'1000434'=&gt;'Status',</v>
      </c>
    </row>
    <row r="437" spans="1:8" s="21" customFormat="1" x14ac:dyDescent="0.25">
      <c r="A437" s="6" t="s">
        <v>331</v>
      </c>
      <c r="B437" s="3">
        <v>1020</v>
      </c>
      <c r="C437" s="12" t="s">
        <v>885</v>
      </c>
      <c r="D437" s="12" t="s">
        <v>2607</v>
      </c>
      <c r="E437" s="6" t="s">
        <v>315</v>
      </c>
      <c r="F437" s="3" t="str">
        <f t="shared" si="12"/>
        <v>'1000435'=&gt;'Açıklama',</v>
      </c>
      <c r="G437" s="27" t="s">
        <v>1668</v>
      </c>
      <c r="H437" s="3" t="str">
        <f t="shared" si="13"/>
        <v>'1000435'=&gt;'Description',</v>
      </c>
    </row>
    <row r="438" spans="1:8" x14ac:dyDescent="0.25">
      <c r="A438" s="6" t="s">
        <v>331</v>
      </c>
      <c r="B438" s="3">
        <v>1020</v>
      </c>
      <c r="C438" s="15" t="s">
        <v>811</v>
      </c>
      <c r="D438" s="13" t="s">
        <v>2608</v>
      </c>
      <c r="E438" s="16" t="s">
        <v>379</v>
      </c>
      <c r="F438" s="3" t="str">
        <f t="shared" si="12"/>
        <v>'1000436'=&gt;'SMS Onay',</v>
      </c>
      <c r="G438" s="28" t="s">
        <v>1695</v>
      </c>
      <c r="H438" s="3" t="str">
        <f t="shared" si="13"/>
        <v>'1000436'=&gt;'SMS Approval',</v>
      </c>
    </row>
    <row r="439" spans="1:8" x14ac:dyDescent="0.25">
      <c r="A439" s="6" t="s">
        <v>331</v>
      </c>
      <c r="B439" s="3">
        <v>1020</v>
      </c>
      <c r="C439" s="13" t="s">
        <v>887</v>
      </c>
      <c r="D439" s="12" t="s">
        <v>2609</v>
      </c>
      <c r="E439" s="14" t="s">
        <v>886</v>
      </c>
      <c r="F439" s="3" t="str">
        <f t="shared" si="12"/>
        <v>'1000437'=&gt;'SMS ONAY MESAJ METNİ',</v>
      </c>
      <c r="G439" s="26" t="s">
        <v>1696</v>
      </c>
      <c r="H439" s="3" t="str">
        <f t="shared" si="13"/>
        <v>'1000437'=&gt;'SMS APPROVAL MESSAGE TEXT',</v>
      </c>
    </row>
    <row r="440" spans="1:8" x14ac:dyDescent="0.25">
      <c r="A440" s="6" t="s">
        <v>331</v>
      </c>
      <c r="B440" s="3">
        <v>1020</v>
      </c>
      <c r="C440" s="12" t="s">
        <v>892</v>
      </c>
      <c r="D440" s="13" t="s">
        <v>2610</v>
      </c>
      <c r="E440" s="6" t="s">
        <v>888</v>
      </c>
      <c r="F440" s="3" t="str">
        <f t="shared" si="12"/>
        <v>'1000438'=&gt;'Müşteri Onay Kodu',</v>
      </c>
      <c r="G440" s="27" t="s">
        <v>1697</v>
      </c>
      <c r="H440" s="3" t="str">
        <f t="shared" si="13"/>
        <v>'1000438'=&gt;'Client Approval Code',</v>
      </c>
    </row>
    <row r="441" spans="1:8" x14ac:dyDescent="0.25">
      <c r="A441" s="6" t="s">
        <v>331</v>
      </c>
      <c r="B441" s="3">
        <v>1020</v>
      </c>
      <c r="C441" s="12" t="s">
        <v>893</v>
      </c>
      <c r="D441" s="12" t="s">
        <v>2611</v>
      </c>
      <c r="E441" s="6" t="s">
        <v>889</v>
      </c>
      <c r="F441" s="3" t="str">
        <f t="shared" si="12"/>
        <v>'1000439'=&gt;'ONAY',</v>
      </c>
      <c r="G441" s="27" t="s">
        <v>1698</v>
      </c>
      <c r="H441" s="3" t="str">
        <f t="shared" si="13"/>
        <v>'1000439'=&gt;'APPROVAL',</v>
      </c>
    </row>
    <row r="442" spans="1:8" x14ac:dyDescent="0.25">
      <c r="A442" s="6" t="s">
        <v>331</v>
      </c>
      <c r="B442" s="3">
        <v>1020</v>
      </c>
      <c r="C442" s="12" t="s">
        <v>894</v>
      </c>
      <c r="D442" s="13" t="s">
        <v>2612</v>
      </c>
      <c r="E442" s="6" t="s">
        <v>890</v>
      </c>
      <c r="F442" s="3" t="str">
        <f t="shared" si="12"/>
        <v>'1000440'=&gt;'RED',</v>
      </c>
      <c r="G442" s="27" t="s">
        <v>1699</v>
      </c>
      <c r="H442" s="3" t="str">
        <f t="shared" si="13"/>
        <v>'1000440'=&gt;'REFUSAL',</v>
      </c>
    </row>
    <row r="443" spans="1:8" x14ac:dyDescent="0.25">
      <c r="A443" s="6" t="s">
        <v>331</v>
      </c>
      <c r="B443" s="3">
        <v>1020</v>
      </c>
      <c r="C443" s="12" t="s">
        <v>895</v>
      </c>
      <c r="D443" s="12" t="s">
        <v>2613</v>
      </c>
      <c r="E443" s="6" t="s">
        <v>891</v>
      </c>
      <c r="F443" s="3" t="str">
        <f t="shared" si="12"/>
        <v>'1000441'=&gt;'ONAY MESAJ GÖNDER',</v>
      </c>
      <c r="G443" s="27" t="s">
        <v>1700</v>
      </c>
      <c r="H443" s="3" t="str">
        <f t="shared" si="13"/>
        <v>'1000441'=&gt;'SEND APPROVAL MESSAGE',</v>
      </c>
    </row>
    <row r="444" spans="1:8" x14ac:dyDescent="0.25">
      <c r="A444" s="6" t="s">
        <v>331</v>
      </c>
      <c r="B444" s="3">
        <v>1020</v>
      </c>
      <c r="C444" s="15" t="s">
        <v>812</v>
      </c>
      <c r="D444" s="13" t="s">
        <v>2614</v>
      </c>
      <c r="E444" s="16" t="s">
        <v>380</v>
      </c>
      <c r="F444" s="3" t="str">
        <f t="shared" si="12"/>
        <v>'1000442'=&gt;'Teklif Ver',</v>
      </c>
      <c r="G444" s="28" t="s">
        <v>1701</v>
      </c>
      <c r="H444" s="3" t="str">
        <f t="shared" si="13"/>
        <v>'1000442'=&gt;'Give a Quotation',</v>
      </c>
    </row>
    <row r="445" spans="1:8" x14ac:dyDescent="0.25">
      <c r="A445" s="6" t="s">
        <v>331</v>
      </c>
      <c r="B445" s="3">
        <v>1020</v>
      </c>
      <c r="C445" s="15" t="s">
        <v>813</v>
      </c>
      <c r="D445" s="12" t="s">
        <v>2615</v>
      </c>
      <c r="E445" s="16" t="s">
        <v>371</v>
      </c>
      <c r="F445" s="3" t="str">
        <f t="shared" si="12"/>
        <v>'1000443'=&gt;'Onay',</v>
      </c>
      <c r="G445" s="28" t="s">
        <v>1457</v>
      </c>
      <c r="H445" s="3" t="str">
        <f t="shared" si="13"/>
        <v>'1000443'=&gt;'Approval',</v>
      </c>
    </row>
    <row r="446" spans="1:8" s="21" customFormat="1" x14ac:dyDescent="0.25">
      <c r="A446" s="6" t="s">
        <v>331</v>
      </c>
      <c r="B446" s="3">
        <v>1020</v>
      </c>
      <c r="C446" s="13" t="s">
        <v>897</v>
      </c>
      <c r="D446" s="13" t="s">
        <v>2616</v>
      </c>
      <c r="E446" s="14" t="s">
        <v>896</v>
      </c>
      <c r="F446" s="3" t="str">
        <f t="shared" si="12"/>
        <v>'1000444'=&gt;'ONAY NOTLARI',</v>
      </c>
      <c r="G446" s="26" t="s">
        <v>1702</v>
      </c>
      <c r="H446" s="3" t="str">
        <f t="shared" si="13"/>
        <v>'1000444'=&gt;'APPROVAL NOTES',</v>
      </c>
    </row>
    <row r="447" spans="1:8" s="21" customFormat="1" x14ac:dyDescent="0.25">
      <c r="A447" s="6" t="s">
        <v>331</v>
      </c>
      <c r="B447" s="3">
        <v>1020</v>
      </c>
      <c r="C447" s="12" t="s">
        <v>898</v>
      </c>
      <c r="D447" s="12" t="s">
        <v>2617</v>
      </c>
      <c r="E447" s="6" t="s">
        <v>846</v>
      </c>
      <c r="F447" s="3" t="str">
        <f t="shared" si="12"/>
        <v>'1000445'=&gt;'Kayıt Ara',</v>
      </c>
      <c r="G447" s="27" t="s">
        <v>1673</v>
      </c>
      <c r="H447" s="3" t="str">
        <f t="shared" si="13"/>
        <v>'1000445'=&gt;'Search Record',</v>
      </c>
    </row>
    <row r="448" spans="1:8" s="21" customFormat="1" x14ac:dyDescent="0.25">
      <c r="A448" s="6" t="s">
        <v>331</v>
      </c>
      <c r="B448" s="3">
        <v>1020</v>
      </c>
      <c r="C448" s="12" t="s">
        <v>899</v>
      </c>
      <c r="D448" s="13" t="s">
        <v>2618</v>
      </c>
      <c r="E448" s="6" t="s">
        <v>554</v>
      </c>
      <c r="F448" s="3" t="str">
        <f t="shared" si="12"/>
        <v>'1000446'=&gt;'Tarih',</v>
      </c>
      <c r="G448" s="27" t="s">
        <v>1513</v>
      </c>
      <c r="H448" s="3" t="str">
        <f t="shared" si="13"/>
        <v>'1000446'=&gt;'Date',</v>
      </c>
    </row>
    <row r="449" spans="1:8" s="21" customFormat="1" x14ac:dyDescent="0.25">
      <c r="A449" s="6" t="s">
        <v>331</v>
      </c>
      <c r="B449" s="3">
        <v>1020</v>
      </c>
      <c r="C449" s="12" t="s">
        <v>900</v>
      </c>
      <c r="D449" s="12" t="s">
        <v>2619</v>
      </c>
      <c r="E449" s="6" t="s">
        <v>858</v>
      </c>
      <c r="F449" s="3" t="str">
        <f t="shared" si="12"/>
        <v>'1000447'=&gt;'Saat',</v>
      </c>
      <c r="G449" s="27" t="s">
        <v>1685</v>
      </c>
      <c r="H449" s="3" t="str">
        <f t="shared" si="13"/>
        <v>'1000447'=&gt;'Hour',</v>
      </c>
    </row>
    <row r="450" spans="1:8" s="21" customFormat="1" x14ac:dyDescent="0.25">
      <c r="A450" s="6" t="s">
        <v>331</v>
      </c>
      <c r="B450" s="3">
        <v>1020</v>
      </c>
      <c r="C450" s="12" t="s">
        <v>901</v>
      </c>
      <c r="D450" s="13" t="s">
        <v>2620</v>
      </c>
      <c r="E450" s="6" t="s">
        <v>317</v>
      </c>
      <c r="F450" s="3" t="str">
        <f t="shared" si="12"/>
        <v>'1000448'=&gt;'Kullanıcı',</v>
      </c>
      <c r="G450" s="27" t="s">
        <v>1694</v>
      </c>
      <c r="H450" s="3" t="str">
        <f t="shared" si="13"/>
        <v>'1000448'=&gt;'User',</v>
      </c>
    </row>
    <row r="451" spans="1:8" s="21" customFormat="1" x14ac:dyDescent="0.25">
      <c r="A451" s="6" t="s">
        <v>331</v>
      </c>
      <c r="B451" s="3">
        <v>1020</v>
      </c>
      <c r="C451" s="12" t="s">
        <v>902</v>
      </c>
      <c r="D451" s="12" t="s">
        <v>2621</v>
      </c>
      <c r="E451" s="6" t="s">
        <v>315</v>
      </c>
      <c r="F451" s="3" t="str">
        <f t="shared" si="12"/>
        <v>'1000449'=&gt;'Açıklama',</v>
      </c>
      <c r="G451" s="27" t="s">
        <v>1668</v>
      </c>
      <c r="H451" s="3" t="str">
        <f t="shared" si="13"/>
        <v>'1000449'=&gt;'Description',</v>
      </c>
    </row>
    <row r="452" spans="1:8" s="21" customFormat="1" x14ac:dyDescent="0.25">
      <c r="A452" s="6" t="s">
        <v>331</v>
      </c>
      <c r="B452" s="3">
        <v>1020</v>
      </c>
      <c r="C452" s="12" t="s">
        <v>903</v>
      </c>
      <c r="D452" s="13" t="s">
        <v>2622</v>
      </c>
      <c r="E452" s="6" t="s">
        <v>865</v>
      </c>
      <c r="F452" s="3" t="str">
        <f t="shared" ref="F452:F515" si="14">CONCATENATE("'",D452,"'","=","&gt;","'",E452,"'",",")</f>
        <v>'1000450'=&gt;'KAYDET',</v>
      </c>
      <c r="G452" s="27" t="s">
        <v>1687</v>
      </c>
      <c r="H452" s="3" t="str">
        <f t="shared" ref="H452:H515" si="15">CONCATENATE("'",D452,"'","=","&gt;","'",G452,"'",",")</f>
        <v>'1000450'=&gt;'SAVE',</v>
      </c>
    </row>
    <row r="453" spans="1:8" x14ac:dyDescent="0.25">
      <c r="A453" s="6" t="s">
        <v>331</v>
      </c>
      <c r="B453" s="3">
        <v>1020</v>
      </c>
      <c r="C453" s="15" t="s">
        <v>814</v>
      </c>
      <c r="D453" s="12" t="s">
        <v>2623</v>
      </c>
      <c r="E453" s="16" t="s">
        <v>381</v>
      </c>
      <c r="F453" s="3" t="str">
        <f t="shared" si="14"/>
        <v>'1000451'=&gt;'Değişiklikleri Kaydet',</v>
      </c>
      <c r="G453" s="28" t="s">
        <v>1703</v>
      </c>
      <c r="H453" s="3" t="str">
        <f t="shared" si="15"/>
        <v>'1000451'=&gt;'Save Changes',</v>
      </c>
    </row>
    <row r="454" spans="1:8" x14ac:dyDescent="0.25">
      <c r="A454" s="6" t="s">
        <v>331</v>
      </c>
      <c r="B454" s="3">
        <v>1020</v>
      </c>
      <c r="C454" s="15" t="s">
        <v>815</v>
      </c>
      <c r="D454" s="13" t="s">
        <v>2624</v>
      </c>
      <c r="E454" s="16" t="s">
        <v>382</v>
      </c>
      <c r="F454" s="3" t="str">
        <f t="shared" si="14"/>
        <v>'1000452'=&gt;'Kartı Kapat',</v>
      </c>
      <c r="G454" s="28" t="s">
        <v>1704</v>
      </c>
      <c r="H454" s="3" t="str">
        <f t="shared" si="15"/>
        <v>'1000452'=&gt;'Close Card',</v>
      </c>
    </row>
    <row r="455" spans="1:8" s="21" customFormat="1" x14ac:dyDescent="0.25">
      <c r="A455" s="6" t="s">
        <v>331</v>
      </c>
      <c r="B455" s="3">
        <v>1020</v>
      </c>
      <c r="C455" s="13" t="s">
        <v>905</v>
      </c>
      <c r="D455" s="12" t="s">
        <v>2625</v>
      </c>
      <c r="E455" s="14" t="s">
        <v>904</v>
      </c>
      <c r="F455" s="3" t="str">
        <f t="shared" si="14"/>
        <v>'1000453'=&gt;'KART KAPATMA AÇIKLAMASI',</v>
      </c>
      <c r="G455" s="26" t="s">
        <v>1705</v>
      </c>
      <c r="H455" s="3" t="str">
        <f t="shared" si="15"/>
        <v>'1000453'=&gt;'CARD CLOSING REMARKS ',</v>
      </c>
    </row>
    <row r="456" spans="1:8" s="21" customFormat="1" x14ac:dyDescent="0.25">
      <c r="A456" s="6" t="s">
        <v>331</v>
      </c>
      <c r="B456" s="3">
        <v>1020</v>
      </c>
      <c r="C456" s="12" t="s">
        <v>911</v>
      </c>
      <c r="D456" s="13" t="s">
        <v>2626</v>
      </c>
      <c r="E456" s="6" t="s">
        <v>906</v>
      </c>
      <c r="F456" s="3" t="str">
        <f t="shared" si="14"/>
        <v>'1000454'=&gt;'Kapatma Tarihi',</v>
      </c>
      <c r="G456" s="27" t="s">
        <v>1706</v>
      </c>
      <c r="H456" s="3" t="str">
        <f t="shared" si="15"/>
        <v>'1000454'=&gt;'Closing Date ',</v>
      </c>
    </row>
    <row r="457" spans="1:8" s="21" customFormat="1" x14ac:dyDescent="0.25">
      <c r="A457" s="6" t="s">
        <v>331</v>
      </c>
      <c r="B457" s="3">
        <v>1020</v>
      </c>
      <c r="C457" s="12" t="s">
        <v>912</v>
      </c>
      <c r="D457" s="12" t="s">
        <v>2627</v>
      </c>
      <c r="E457" s="6" t="s">
        <v>845</v>
      </c>
      <c r="F457" s="3" t="str">
        <f t="shared" si="14"/>
        <v>'1000455'=&gt;'Ödeme Tarihi',</v>
      </c>
      <c r="G457" s="27" t="s">
        <v>1671</v>
      </c>
      <c r="H457" s="3" t="str">
        <f t="shared" si="15"/>
        <v>'1000455'=&gt;'Payment Date',</v>
      </c>
    </row>
    <row r="458" spans="1:8" s="21" customFormat="1" x14ac:dyDescent="0.25">
      <c r="A458" s="6" t="s">
        <v>331</v>
      </c>
      <c r="B458" s="3">
        <v>1020</v>
      </c>
      <c r="C458" s="12" t="s">
        <v>913</v>
      </c>
      <c r="D458" s="13" t="s">
        <v>2628</v>
      </c>
      <c r="E458" s="6" t="s">
        <v>907</v>
      </c>
      <c r="F458" s="3" t="str">
        <f t="shared" si="14"/>
        <v>'1000456'=&gt;'Teslim Alan',</v>
      </c>
      <c r="G458" s="27" t="s">
        <v>1707</v>
      </c>
      <c r="H458" s="3" t="str">
        <f t="shared" si="15"/>
        <v>'1000456'=&gt;'Received by',</v>
      </c>
    </row>
    <row r="459" spans="1:8" s="21" customFormat="1" x14ac:dyDescent="0.25">
      <c r="A459" s="6" t="s">
        <v>331</v>
      </c>
      <c r="B459" s="3">
        <v>1020</v>
      </c>
      <c r="C459" s="12" t="s">
        <v>914</v>
      </c>
      <c r="D459" s="12" t="s">
        <v>2629</v>
      </c>
      <c r="E459" s="6" t="s">
        <v>908</v>
      </c>
      <c r="F459" s="3" t="str">
        <f t="shared" si="14"/>
        <v>'1000457'=&gt;'Teslim Saati',</v>
      </c>
      <c r="G459" s="27" t="s">
        <v>1708</v>
      </c>
      <c r="H459" s="3" t="str">
        <f t="shared" si="15"/>
        <v>'1000457'=&gt;'Received at',</v>
      </c>
    </row>
    <row r="460" spans="1:8" s="21" customFormat="1" x14ac:dyDescent="0.25">
      <c r="A460" s="6" t="s">
        <v>331</v>
      </c>
      <c r="B460" s="3">
        <v>1020</v>
      </c>
      <c r="C460" s="12" t="s">
        <v>915</v>
      </c>
      <c r="D460" s="13" t="s">
        <v>2630</v>
      </c>
      <c r="E460" s="6" t="s">
        <v>909</v>
      </c>
      <c r="F460" s="3" t="str">
        <f t="shared" si="14"/>
        <v>'1000458'=&gt;'Cari Entegre',</v>
      </c>
      <c r="G460" s="27" t="s">
        <v>1709</v>
      </c>
      <c r="H460" s="3" t="str">
        <f t="shared" si="15"/>
        <v>'1000458'=&gt;'Current Account Integrated',</v>
      </c>
    </row>
    <row r="461" spans="1:8" s="21" customFormat="1" x14ac:dyDescent="0.25">
      <c r="A461" s="6" t="s">
        <v>331</v>
      </c>
      <c r="B461" s="3">
        <v>1020</v>
      </c>
      <c r="C461" s="12" t="s">
        <v>916</v>
      </c>
      <c r="D461" s="12" t="s">
        <v>2631</v>
      </c>
      <c r="E461" s="6" t="s">
        <v>910</v>
      </c>
      <c r="F461" s="3" t="str">
        <f t="shared" si="14"/>
        <v>'1000459'=&gt;'KARTI KAPAT',</v>
      </c>
      <c r="G461" s="27" t="s">
        <v>1710</v>
      </c>
      <c r="H461" s="3" t="str">
        <f t="shared" si="15"/>
        <v>'1000459'=&gt;'CLOSE CARD',</v>
      </c>
    </row>
    <row r="462" spans="1:8" x14ac:dyDescent="0.25">
      <c r="A462" s="3" t="s">
        <v>2</v>
      </c>
      <c r="B462" s="3">
        <v>1030</v>
      </c>
      <c r="C462" s="8" t="s">
        <v>173</v>
      </c>
      <c r="D462" s="13" t="s">
        <v>2632</v>
      </c>
      <c r="E462" s="3" t="s">
        <v>5</v>
      </c>
      <c r="F462" s="3" t="str">
        <f t="shared" si="14"/>
        <v>'1000460'=&gt;'Kapalı Onarımlar',</v>
      </c>
      <c r="G462" s="25" t="s">
        <v>1711</v>
      </c>
      <c r="H462" s="3" t="str">
        <f t="shared" si="15"/>
        <v>'1000460'=&gt;'Repairs Closed',</v>
      </c>
    </row>
    <row r="463" spans="1:8" x14ac:dyDescent="0.25">
      <c r="A463" s="6" t="s">
        <v>196</v>
      </c>
      <c r="B463" s="3">
        <v>1030</v>
      </c>
      <c r="C463" s="13" t="s">
        <v>197</v>
      </c>
      <c r="D463" s="12" t="s">
        <v>2633</v>
      </c>
      <c r="E463" s="14" t="s">
        <v>925</v>
      </c>
      <c r="F463" s="3" t="str">
        <f t="shared" si="14"/>
        <v>'1000461'=&gt;'KAPALI KABUL KARTLARI LİSTESİ',</v>
      </c>
      <c r="G463" s="26" t="s">
        <v>1712</v>
      </c>
      <c r="H463" s="3" t="str">
        <f t="shared" si="15"/>
        <v>'1000461'=&gt;'LIST OF CLOSED ACCEPTANCE CARDS',</v>
      </c>
    </row>
    <row r="464" spans="1:8" x14ac:dyDescent="0.25">
      <c r="A464" s="6" t="s">
        <v>196</v>
      </c>
      <c r="B464" s="3">
        <v>1030</v>
      </c>
      <c r="C464" s="15" t="s">
        <v>277</v>
      </c>
      <c r="D464" s="13" t="s">
        <v>2634</v>
      </c>
      <c r="E464" s="16" t="s">
        <v>286</v>
      </c>
      <c r="F464" s="3" t="str">
        <f t="shared" si="14"/>
        <v>'1000462'=&gt;'EXCEL Aktar',</v>
      </c>
      <c r="G464" s="28" t="s">
        <v>1502</v>
      </c>
      <c r="H464" s="3" t="str">
        <f t="shared" si="15"/>
        <v>'1000462'=&gt;'Export to Excel',</v>
      </c>
    </row>
    <row r="465" spans="1:8" x14ac:dyDescent="0.25">
      <c r="A465" s="6" t="s">
        <v>196</v>
      </c>
      <c r="B465" s="3">
        <v>1030</v>
      </c>
      <c r="C465" s="15" t="s">
        <v>282</v>
      </c>
      <c r="D465" s="12" t="s">
        <v>2635</v>
      </c>
      <c r="E465" s="16" t="s">
        <v>287</v>
      </c>
      <c r="F465" s="3" t="str">
        <f t="shared" si="14"/>
        <v>'1000463'=&gt;'YAZDIR',</v>
      </c>
      <c r="G465" s="28" t="s">
        <v>1414</v>
      </c>
      <c r="H465" s="3" t="str">
        <f t="shared" si="15"/>
        <v>'1000463'=&gt;'PRINT',</v>
      </c>
    </row>
    <row r="466" spans="1:8" x14ac:dyDescent="0.25">
      <c r="A466" s="6" t="s">
        <v>196</v>
      </c>
      <c r="B466" s="3">
        <v>1030</v>
      </c>
      <c r="C466" s="15" t="s">
        <v>283</v>
      </c>
      <c r="D466" s="13" t="s">
        <v>2636</v>
      </c>
      <c r="E466" s="16" t="s">
        <v>288</v>
      </c>
      <c r="F466" s="3" t="str">
        <f t="shared" si="14"/>
        <v>'1000464'=&gt;'GRID AYARI',</v>
      </c>
      <c r="G466" s="28" t="s">
        <v>1713</v>
      </c>
      <c r="H466" s="3" t="str">
        <f t="shared" si="15"/>
        <v>'1000464'=&gt;'GRID SETTING',</v>
      </c>
    </row>
    <row r="467" spans="1:8" x14ac:dyDescent="0.25">
      <c r="A467" s="6" t="s">
        <v>196</v>
      </c>
      <c r="B467" s="3">
        <v>1030</v>
      </c>
      <c r="C467" s="15" t="s">
        <v>284</v>
      </c>
      <c r="D467" s="12" t="s">
        <v>2637</v>
      </c>
      <c r="E467" s="16" t="s">
        <v>1037</v>
      </c>
      <c r="F467" s="3" t="str">
        <f t="shared" si="14"/>
        <v>'1000465'=&gt;'KART ARA',</v>
      </c>
      <c r="G467" s="28" t="s">
        <v>1714</v>
      </c>
      <c r="H467" s="3" t="str">
        <f t="shared" si="15"/>
        <v>'1000465'=&gt;'SEARCH FOR A CARD ',</v>
      </c>
    </row>
    <row r="468" spans="1:8" x14ac:dyDescent="0.25">
      <c r="A468" s="6" t="s">
        <v>196</v>
      </c>
      <c r="B468" s="3">
        <v>1030</v>
      </c>
      <c r="C468" s="12" t="s">
        <v>917</v>
      </c>
      <c r="D468" s="13" t="s">
        <v>2638</v>
      </c>
      <c r="E468" s="6" t="s">
        <v>919</v>
      </c>
      <c r="F468" s="3" t="str">
        <f t="shared" si="14"/>
        <v>'1000466'=&gt;'Ürünler Toplamı',</v>
      </c>
      <c r="G468" s="27" t="s">
        <v>1715</v>
      </c>
      <c r="H468" s="3" t="str">
        <f t="shared" si="15"/>
        <v>'1000466'=&gt;'Products Total',</v>
      </c>
    </row>
    <row r="469" spans="1:8" x14ac:dyDescent="0.25">
      <c r="A469" s="6" t="s">
        <v>196</v>
      </c>
      <c r="B469" s="3">
        <v>1030</v>
      </c>
      <c r="C469" s="12" t="s">
        <v>922</v>
      </c>
      <c r="D469" s="12" t="s">
        <v>2639</v>
      </c>
      <c r="E469" s="6" t="s">
        <v>920</v>
      </c>
      <c r="F469" s="3" t="str">
        <f t="shared" si="14"/>
        <v>'1000467'=&gt;'İşçilikler Toplamı',</v>
      </c>
      <c r="G469" s="27" t="s">
        <v>1716</v>
      </c>
      <c r="H469" s="3" t="str">
        <f t="shared" si="15"/>
        <v>'1000467'=&gt;'Workmanships Total',</v>
      </c>
    </row>
    <row r="470" spans="1:8" x14ac:dyDescent="0.25">
      <c r="A470" s="6" t="s">
        <v>196</v>
      </c>
      <c r="B470" s="3">
        <v>1030</v>
      </c>
      <c r="C470" s="12" t="s">
        <v>923</v>
      </c>
      <c r="D470" s="13" t="s">
        <v>2640</v>
      </c>
      <c r="E470" s="6" t="s">
        <v>921</v>
      </c>
      <c r="F470" s="3" t="str">
        <f t="shared" si="14"/>
        <v>'1000468'=&gt;'Genel Toplam',</v>
      </c>
      <c r="G470" s="27" t="s">
        <v>1421</v>
      </c>
      <c r="H470" s="3" t="str">
        <f t="shared" si="15"/>
        <v>'1000468'=&gt;'Grand Total:',</v>
      </c>
    </row>
    <row r="471" spans="1:8" x14ac:dyDescent="0.25">
      <c r="A471" s="6" t="s">
        <v>196</v>
      </c>
      <c r="B471" s="3">
        <v>1030</v>
      </c>
      <c r="C471" s="12" t="s">
        <v>174</v>
      </c>
      <c r="D471" s="12" t="s">
        <v>2641</v>
      </c>
      <c r="E471" s="6" t="s">
        <v>291</v>
      </c>
      <c r="F471" s="3" t="str">
        <f t="shared" si="14"/>
        <v>'1000469'=&gt;'Durum',</v>
      </c>
      <c r="G471" s="27" t="s">
        <v>1422</v>
      </c>
      <c r="H471" s="3" t="str">
        <f t="shared" si="15"/>
        <v>'1000469'=&gt;'Status',</v>
      </c>
    </row>
    <row r="472" spans="1:8" x14ac:dyDescent="0.25">
      <c r="A472" s="6" t="s">
        <v>196</v>
      </c>
      <c r="B472" s="3">
        <v>1030</v>
      </c>
      <c r="C472" s="12" t="s">
        <v>175</v>
      </c>
      <c r="D472" s="13" t="s">
        <v>2642</v>
      </c>
      <c r="E472" s="6" t="s">
        <v>292</v>
      </c>
      <c r="F472" s="3" t="str">
        <f t="shared" si="14"/>
        <v>'1000470'=&gt;'Nerede',</v>
      </c>
      <c r="G472" s="27" t="s">
        <v>1423</v>
      </c>
      <c r="H472" s="3" t="str">
        <f t="shared" si="15"/>
        <v>'1000470'=&gt;'Where',</v>
      </c>
    </row>
    <row r="473" spans="1:8" x14ac:dyDescent="0.25">
      <c r="A473" s="6" t="s">
        <v>196</v>
      </c>
      <c r="B473" s="3">
        <v>1030</v>
      </c>
      <c r="C473" s="12" t="s">
        <v>176</v>
      </c>
      <c r="D473" s="12" t="s">
        <v>2643</v>
      </c>
      <c r="E473" s="6" t="s">
        <v>293</v>
      </c>
      <c r="F473" s="3" t="str">
        <f t="shared" si="14"/>
        <v>'1000471'=&gt;'G.Tarihi',</v>
      </c>
      <c r="G473" s="27" t="s">
        <v>1424</v>
      </c>
      <c r="H473" s="3" t="str">
        <f t="shared" si="15"/>
        <v>'1000471'=&gt;'Date of Arrival',</v>
      </c>
    </row>
    <row r="474" spans="1:8" x14ac:dyDescent="0.25">
      <c r="A474" s="6" t="s">
        <v>196</v>
      </c>
      <c r="B474" s="3">
        <v>1030</v>
      </c>
      <c r="C474" s="12" t="s">
        <v>177</v>
      </c>
      <c r="D474" s="13" t="s">
        <v>2644</v>
      </c>
      <c r="E474" s="6" t="s">
        <v>294</v>
      </c>
      <c r="F474" s="3" t="str">
        <f t="shared" si="14"/>
        <v>'1000472'=&gt;'G.Saati',</v>
      </c>
      <c r="G474" s="27" t="s">
        <v>1425</v>
      </c>
      <c r="H474" s="3" t="str">
        <f t="shared" si="15"/>
        <v>'1000472'=&gt;'Time of Arrival',</v>
      </c>
    </row>
    <row r="475" spans="1:8" x14ac:dyDescent="0.25">
      <c r="A475" s="6" t="s">
        <v>196</v>
      </c>
      <c r="B475" s="3">
        <v>1030</v>
      </c>
      <c r="C475" s="12" t="s">
        <v>178</v>
      </c>
      <c r="D475" s="12" t="s">
        <v>2645</v>
      </c>
      <c r="E475" s="6" t="s">
        <v>295</v>
      </c>
      <c r="F475" s="3" t="str">
        <f t="shared" si="14"/>
        <v>'1000473'=&gt;'T.Tarihi',</v>
      </c>
      <c r="G475" s="27" t="s">
        <v>1717</v>
      </c>
      <c r="H475" s="3" t="str">
        <f t="shared" si="15"/>
        <v>'1000473'=&gt;'Date of Delivery',</v>
      </c>
    </row>
    <row r="476" spans="1:8" x14ac:dyDescent="0.25">
      <c r="A476" s="6" t="s">
        <v>196</v>
      </c>
      <c r="B476" s="3">
        <v>1030</v>
      </c>
      <c r="C476" s="12" t="s">
        <v>179</v>
      </c>
      <c r="D476" s="13" t="s">
        <v>2646</v>
      </c>
      <c r="E476" s="6" t="s">
        <v>296</v>
      </c>
      <c r="F476" s="3" t="str">
        <f t="shared" si="14"/>
        <v>'1000474'=&gt;'T.Saati',</v>
      </c>
      <c r="G476" s="27" t="s">
        <v>1718</v>
      </c>
      <c r="H476" s="3" t="str">
        <f t="shared" si="15"/>
        <v>'1000474'=&gt;'Time of Delivery',</v>
      </c>
    </row>
    <row r="477" spans="1:8" x14ac:dyDescent="0.25">
      <c r="A477" s="6" t="s">
        <v>196</v>
      </c>
      <c r="B477" s="3">
        <v>1030</v>
      </c>
      <c r="C477" s="12" t="s">
        <v>180</v>
      </c>
      <c r="D477" s="12" t="s">
        <v>2647</v>
      </c>
      <c r="E477" s="6" t="s">
        <v>297</v>
      </c>
      <c r="F477" s="3" t="str">
        <f t="shared" si="14"/>
        <v>'1000475'=&gt;'Kart No.',</v>
      </c>
      <c r="G477" s="27" t="s">
        <v>1352</v>
      </c>
      <c r="H477" s="3" t="str">
        <f t="shared" si="15"/>
        <v>'1000475'=&gt;'Card No',</v>
      </c>
    </row>
    <row r="478" spans="1:8" x14ac:dyDescent="0.25">
      <c r="A478" s="6" t="s">
        <v>196</v>
      </c>
      <c r="B478" s="3">
        <v>1030</v>
      </c>
      <c r="C478" s="12" t="s">
        <v>181</v>
      </c>
      <c r="D478" s="13" t="s">
        <v>2648</v>
      </c>
      <c r="E478" s="6" t="s">
        <v>298</v>
      </c>
      <c r="F478" s="3" t="str">
        <f t="shared" si="14"/>
        <v>'1000476'=&gt;'Marka',</v>
      </c>
      <c r="G478" s="27" t="s">
        <v>1606</v>
      </c>
      <c r="H478" s="3" t="str">
        <f t="shared" si="15"/>
        <v>'1000476'=&gt;'Brand',</v>
      </c>
    </row>
    <row r="479" spans="1:8" x14ac:dyDescent="0.25">
      <c r="A479" s="6" t="s">
        <v>196</v>
      </c>
      <c r="B479" s="3">
        <v>1030</v>
      </c>
      <c r="C479" s="12" t="s">
        <v>182</v>
      </c>
      <c r="D479" s="12" t="s">
        <v>2649</v>
      </c>
      <c r="E479" s="6" t="s">
        <v>299</v>
      </c>
      <c r="F479" s="3" t="str">
        <f t="shared" si="14"/>
        <v>'1000477'=&gt;'Plaka',</v>
      </c>
      <c r="G479" s="27" t="s">
        <v>1624</v>
      </c>
      <c r="H479" s="3" t="str">
        <f t="shared" si="15"/>
        <v>'1000477'=&gt;'License Plate Number',</v>
      </c>
    </row>
    <row r="480" spans="1:8" x14ac:dyDescent="0.25">
      <c r="A480" s="6" t="s">
        <v>196</v>
      </c>
      <c r="B480" s="3">
        <v>1030</v>
      </c>
      <c r="C480" s="12" t="s">
        <v>183</v>
      </c>
      <c r="D480" s="13" t="s">
        <v>2650</v>
      </c>
      <c r="E480" s="6" t="s">
        <v>300</v>
      </c>
      <c r="F480" s="3" t="str">
        <f t="shared" si="14"/>
        <v>'1000478'=&gt;'KM',</v>
      </c>
      <c r="G480" s="27" t="s">
        <v>300</v>
      </c>
      <c r="H480" s="3" t="str">
        <f t="shared" si="15"/>
        <v>'1000478'=&gt;'KM',</v>
      </c>
    </row>
    <row r="481" spans="1:8" x14ac:dyDescent="0.25">
      <c r="A481" s="6" t="s">
        <v>196</v>
      </c>
      <c r="B481" s="3">
        <v>1030</v>
      </c>
      <c r="C481" s="12" t="s">
        <v>184</v>
      </c>
      <c r="D481" s="12" t="s">
        <v>2651</v>
      </c>
      <c r="E481" s="6" t="s">
        <v>151</v>
      </c>
      <c r="F481" s="3" t="str">
        <f t="shared" si="14"/>
        <v>'1000479'=&gt;'Kart Türü',</v>
      </c>
      <c r="G481" s="27" t="s">
        <v>1351</v>
      </c>
      <c r="H481" s="3" t="str">
        <f t="shared" si="15"/>
        <v>'1000479'=&gt;'Card Type',</v>
      </c>
    </row>
    <row r="482" spans="1:8" x14ac:dyDescent="0.25">
      <c r="A482" s="6" t="s">
        <v>196</v>
      </c>
      <c r="B482" s="3">
        <v>1030</v>
      </c>
      <c r="C482" s="12" t="s">
        <v>185</v>
      </c>
      <c r="D482" s="13" t="s">
        <v>2652</v>
      </c>
      <c r="E482" s="6" t="s">
        <v>301</v>
      </c>
      <c r="F482" s="3" t="str">
        <f t="shared" si="14"/>
        <v>'1000480'=&gt;'Unvan',</v>
      </c>
      <c r="G482" s="27" t="s">
        <v>1430</v>
      </c>
      <c r="H482" s="3" t="str">
        <f t="shared" si="15"/>
        <v>'1000480'=&gt;'Business Name',</v>
      </c>
    </row>
    <row r="483" spans="1:8" x14ac:dyDescent="0.25">
      <c r="A483" s="6" t="s">
        <v>196</v>
      </c>
      <c r="B483" s="3">
        <v>1030</v>
      </c>
      <c r="C483" s="12" t="s">
        <v>186</v>
      </c>
      <c r="D483" s="12" t="s">
        <v>2653</v>
      </c>
      <c r="E483" s="6" t="s">
        <v>302</v>
      </c>
      <c r="F483" s="3" t="str">
        <f t="shared" si="14"/>
        <v>'1000481'=&gt;'Dosya No.',</v>
      </c>
      <c r="G483" s="27" t="s">
        <v>1431</v>
      </c>
      <c r="H483" s="3" t="str">
        <f t="shared" si="15"/>
        <v>'1000481'=&gt;'File No',</v>
      </c>
    </row>
    <row r="484" spans="1:8" x14ac:dyDescent="0.25">
      <c r="A484" s="6" t="s">
        <v>196</v>
      </c>
      <c r="B484" s="3">
        <v>1030</v>
      </c>
      <c r="C484" s="12" t="s">
        <v>187</v>
      </c>
      <c r="D484" s="13" t="s">
        <v>2654</v>
      </c>
      <c r="E484" s="6" t="s">
        <v>303</v>
      </c>
      <c r="F484" s="3" t="str">
        <f t="shared" si="14"/>
        <v>'1000482'=&gt;'Fatura No.',</v>
      </c>
      <c r="G484" s="27" t="s">
        <v>1432</v>
      </c>
      <c r="H484" s="3" t="str">
        <f t="shared" si="15"/>
        <v>'1000482'=&gt;'Invoice No',</v>
      </c>
    </row>
    <row r="485" spans="1:8" x14ac:dyDescent="0.25">
      <c r="A485" s="6" t="s">
        <v>196</v>
      </c>
      <c r="B485" s="3">
        <v>1030</v>
      </c>
      <c r="C485" s="12" t="s">
        <v>188</v>
      </c>
      <c r="D485" s="12" t="s">
        <v>2655</v>
      </c>
      <c r="E485" s="6" t="s">
        <v>304</v>
      </c>
      <c r="F485" s="3" t="str">
        <f t="shared" si="14"/>
        <v>'1000483'=&gt;'Model',</v>
      </c>
      <c r="G485" s="27" t="s">
        <v>304</v>
      </c>
      <c r="H485" s="3" t="str">
        <f t="shared" si="15"/>
        <v>'1000483'=&gt;'Model',</v>
      </c>
    </row>
    <row r="486" spans="1:8" x14ac:dyDescent="0.25">
      <c r="A486" s="6" t="s">
        <v>196</v>
      </c>
      <c r="B486" s="3">
        <v>1030</v>
      </c>
      <c r="C486" s="12" t="s">
        <v>189</v>
      </c>
      <c r="D486" s="13" t="s">
        <v>2656</v>
      </c>
      <c r="E486" s="6" t="s">
        <v>305</v>
      </c>
      <c r="F486" s="3" t="str">
        <f t="shared" si="14"/>
        <v>'1000484'=&gt;'Tutar',</v>
      </c>
      <c r="G486" s="27" t="s">
        <v>1433</v>
      </c>
      <c r="H486" s="3" t="str">
        <f t="shared" si="15"/>
        <v>'1000484'=&gt;'Amount',</v>
      </c>
    </row>
    <row r="487" spans="1:8" x14ac:dyDescent="0.25">
      <c r="A487" s="6" t="s">
        <v>196</v>
      </c>
      <c r="B487" s="3">
        <v>1030</v>
      </c>
      <c r="C487" s="12" t="s">
        <v>190</v>
      </c>
      <c r="D487" s="12" t="s">
        <v>2657</v>
      </c>
      <c r="E487" s="6" t="s">
        <v>306</v>
      </c>
      <c r="F487" s="3" t="str">
        <f t="shared" si="14"/>
        <v>'1000485'=&gt;'Tahsilat',</v>
      </c>
      <c r="G487" s="27" t="s">
        <v>1434</v>
      </c>
      <c r="H487" s="3" t="str">
        <f t="shared" si="15"/>
        <v>'1000485'=&gt;'Collection',</v>
      </c>
    </row>
    <row r="488" spans="1:8" x14ac:dyDescent="0.25">
      <c r="A488" s="6" t="s">
        <v>196</v>
      </c>
      <c r="B488" s="3">
        <v>1030</v>
      </c>
      <c r="C488" s="12" t="s">
        <v>191</v>
      </c>
      <c r="D488" s="13" t="s">
        <v>2658</v>
      </c>
      <c r="E488" s="6" t="s">
        <v>307</v>
      </c>
      <c r="F488" s="3" t="str">
        <f t="shared" si="14"/>
        <v>'1000486'=&gt;'Kalan',</v>
      </c>
      <c r="G488" s="27" t="s">
        <v>1435</v>
      </c>
      <c r="H488" s="3" t="str">
        <f t="shared" si="15"/>
        <v>'1000486'=&gt;'Remaining Balance',</v>
      </c>
    </row>
    <row r="489" spans="1:8" x14ac:dyDescent="0.25">
      <c r="A489" s="6" t="s">
        <v>196</v>
      </c>
      <c r="B489" s="3">
        <v>1030</v>
      </c>
      <c r="C489" s="12" t="s">
        <v>192</v>
      </c>
      <c r="D489" s="12" t="s">
        <v>2659</v>
      </c>
      <c r="E489" s="6" t="s">
        <v>308</v>
      </c>
      <c r="F489" s="3" t="str">
        <f t="shared" si="14"/>
        <v>'1000487'=&gt;'Sigorta',</v>
      </c>
      <c r="G489" s="27" t="s">
        <v>1436</v>
      </c>
      <c r="H489" s="3" t="str">
        <f t="shared" si="15"/>
        <v>'1000487'=&gt;'Insurance',</v>
      </c>
    </row>
    <row r="490" spans="1:8" x14ac:dyDescent="0.25">
      <c r="A490" s="6" t="s">
        <v>196</v>
      </c>
      <c r="B490" s="3">
        <v>1030</v>
      </c>
      <c r="C490" s="12" t="s">
        <v>193</v>
      </c>
      <c r="D490" s="13" t="s">
        <v>2660</v>
      </c>
      <c r="E490" s="6" t="s">
        <v>309</v>
      </c>
      <c r="F490" s="3" t="str">
        <f t="shared" si="14"/>
        <v>'1000488'=&gt;'S.Ödeme',</v>
      </c>
      <c r="G490" s="27" t="s">
        <v>1719</v>
      </c>
      <c r="H490" s="3" t="str">
        <f t="shared" si="15"/>
        <v>'1000488'=&gt;'I. Payment',</v>
      </c>
    </row>
    <row r="491" spans="1:8" x14ac:dyDescent="0.25">
      <c r="A491" s="6" t="s">
        <v>196</v>
      </c>
      <c r="B491" s="3">
        <v>1030</v>
      </c>
      <c r="C491" s="12" t="s">
        <v>194</v>
      </c>
      <c r="D491" s="12" t="s">
        <v>2661</v>
      </c>
      <c r="E491" s="6" t="s">
        <v>310</v>
      </c>
      <c r="F491" s="3" t="str">
        <f t="shared" si="14"/>
        <v>'1000489'=&gt;'S.Farkı',</v>
      </c>
      <c r="G491" s="27" t="s">
        <v>1720</v>
      </c>
      <c r="H491" s="3" t="str">
        <f t="shared" si="15"/>
        <v>'1000489'=&gt;'I. Difference',</v>
      </c>
    </row>
    <row r="492" spans="1:8" x14ac:dyDescent="0.25">
      <c r="A492" s="6" t="s">
        <v>196</v>
      </c>
      <c r="B492" s="3">
        <v>1030</v>
      </c>
      <c r="C492" s="12" t="s">
        <v>195</v>
      </c>
      <c r="D492" s="13" t="s">
        <v>2662</v>
      </c>
      <c r="E492" s="6" t="s">
        <v>311</v>
      </c>
      <c r="F492" s="3" t="str">
        <f t="shared" si="14"/>
        <v>'1000490'=&gt;'S.Tarihi',</v>
      </c>
      <c r="G492" s="27" t="s">
        <v>1439</v>
      </c>
      <c r="H492" s="3" t="str">
        <f t="shared" si="15"/>
        <v>'1000490'=&gt;'I. Date',</v>
      </c>
    </row>
    <row r="493" spans="1:8" x14ac:dyDescent="0.25">
      <c r="A493" s="6" t="s">
        <v>196</v>
      </c>
      <c r="B493" s="3">
        <v>1030</v>
      </c>
      <c r="C493" s="12" t="s">
        <v>313</v>
      </c>
      <c r="D493" s="12" t="s">
        <v>2663</v>
      </c>
      <c r="E493" s="6" t="s">
        <v>312</v>
      </c>
      <c r="F493" s="3" t="str">
        <f t="shared" si="14"/>
        <v>'1000491'=&gt;'Filo',</v>
      </c>
      <c r="G493" s="27" t="s">
        <v>1440</v>
      </c>
      <c r="H493" s="3" t="str">
        <f t="shared" si="15"/>
        <v>'1000491'=&gt;'Fleet',</v>
      </c>
    </row>
    <row r="494" spans="1:8" x14ac:dyDescent="0.25">
      <c r="A494" s="6" t="s">
        <v>196</v>
      </c>
      <c r="B494" s="3">
        <v>1030</v>
      </c>
      <c r="C494" s="12" t="s">
        <v>320</v>
      </c>
      <c r="D494" s="13" t="s">
        <v>2664</v>
      </c>
      <c r="E494" s="6" t="s">
        <v>204</v>
      </c>
      <c r="F494" s="3" t="str">
        <f t="shared" si="14"/>
        <v>'1000492'=&gt;'Şase No.',</v>
      </c>
      <c r="G494" s="27" t="s">
        <v>1374</v>
      </c>
      <c r="H494" s="3" t="str">
        <f t="shared" si="15"/>
        <v>'1000492'=&gt;'Chassis No',</v>
      </c>
    </row>
    <row r="495" spans="1:8" x14ac:dyDescent="0.25">
      <c r="A495" s="6" t="s">
        <v>196</v>
      </c>
      <c r="B495" s="3">
        <v>1030</v>
      </c>
      <c r="C495" s="12" t="s">
        <v>321</v>
      </c>
      <c r="D495" s="12" t="s">
        <v>2665</v>
      </c>
      <c r="E495" s="6" t="s">
        <v>314</v>
      </c>
      <c r="F495" s="3" t="str">
        <f t="shared" si="14"/>
        <v>'1000493'=&gt;'Teslim Eden',</v>
      </c>
      <c r="G495" s="27" t="s">
        <v>1441</v>
      </c>
      <c r="H495" s="3" t="str">
        <f t="shared" si="15"/>
        <v>'1000493'=&gt;'Delivered by',</v>
      </c>
    </row>
    <row r="496" spans="1:8" x14ac:dyDescent="0.25">
      <c r="A496" s="6" t="s">
        <v>196</v>
      </c>
      <c r="B496" s="3">
        <v>1030</v>
      </c>
      <c r="C496" s="12" t="s">
        <v>322</v>
      </c>
      <c r="D496" s="13" t="s">
        <v>2666</v>
      </c>
      <c r="E496" s="6" t="s">
        <v>315</v>
      </c>
      <c r="F496" s="3" t="str">
        <f t="shared" si="14"/>
        <v>'1000494'=&gt;'Açıklama',</v>
      </c>
      <c r="G496" s="27" t="s">
        <v>1668</v>
      </c>
      <c r="H496" s="3" t="str">
        <f t="shared" si="15"/>
        <v>'1000494'=&gt;'Description',</v>
      </c>
    </row>
    <row r="497" spans="1:8" x14ac:dyDescent="0.25">
      <c r="A497" s="6" t="s">
        <v>196</v>
      </c>
      <c r="B497" s="3">
        <v>1030</v>
      </c>
      <c r="C497" s="12" t="s">
        <v>323</v>
      </c>
      <c r="D497" s="12" t="s">
        <v>2667</v>
      </c>
      <c r="E497" s="6" t="s">
        <v>316</v>
      </c>
      <c r="F497" s="3" t="str">
        <f t="shared" si="14"/>
        <v>'1000495'=&gt;'Özel Not',</v>
      </c>
      <c r="G497" s="27" t="s">
        <v>1721</v>
      </c>
      <c r="H497" s="3" t="str">
        <f t="shared" si="15"/>
        <v>'1000495'=&gt;'Special Note',</v>
      </c>
    </row>
    <row r="498" spans="1:8" x14ac:dyDescent="0.25">
      <c r="A498" s="6" t="s">
        <v>196</v>
      </c>
      <c r="B498" s="3">
        <v>1030</v>
      </c>
      <c r="C498" s="12" t="s">
        <v>324</v>
      </c>
      <c r="D498" s="13" t="s">
        <v>2668</v>
      </c>
      <c r="E498" s="6" t="s">
        <v>317</v>
      </c>
      <c r="F498" s="3" t="str">
        <f t="shared" si="14"/>
        <v>'1000496'=&gt;'Kullanıcı',</v>
      </c>
      <c r="G498" s="27" t="s">
        <v>1694</v>
      </c>
      <c r="H498" s="3" t="str">
        <f t="shared" si="15"/>
        <v>'1000496'=&gt;'User',</v>
      </c>
    </row>
    <row r="499" spans="1:8" x14ac:dyDescent="0.25">
      <c r="A499" s="6" t="s">
        <v>196</v>
      </c>
      <c r="B499" s="3">
        <v>1030</v>
      </c>
      <c r="C499" s="12" t="s">
        <v>325</v>
      </c>
      <c r="D499" s="12" t="s">
        <v>2669</v>
      </c>
      <c r="E499" s="6" t="s">
        <v>206</v>
      </c>
      <c r="F499" s="3" t="str">
        <f t="shared" si="14"/>
        <v>'1000497'=&gt;'Motor No.',</v>
      </c>
      <c r="G499" s="27" t="s">
        <v>1376</v>
      </c>
      <c r="H499" s="3" t="str">
        <f t="shared" si="15"/>
        <v>'1000497'=&gt;'Engine No',</v>
      </c>
    </row>
    <row r="500" spans="1:8" x14ac:dyDescent="0.25">
      <c r="A500" s="6" t="s">
        <v>196</v>
      </c>
      <c r="B500" s="3">
        <v>1030</v>
      </c>
      <c r="C500" s="12" t="s">
        <v>326</v>
      </c>
      <c r="D500" s="13" t="s">
        <v>2670</v>
      </c>
      <c r="E500" s="6" t="s">
        <v>318</v>
      </c>
      <c r="F500" s="3" t="str">
        <f t="shared" si="14"/>
        <v>'1000498'=&gt;'K.Tarihi',</v>
      </c>
      <c r="G500" s="27" t="s">
        <v>1722</v>
      </c>
      <c r="H500" s="3" t="str">
        <f t="shared" si="15"/>
        <v>'1000498'=&gt;'Date of Acceptance',</v>
      </c>
    </row>
    <row r="501" spans="1:8" x14ac:dyDescent="0.25">
      <c r="A501" s="6" t="s">
        <v>196</v>
      </c>
      <c r="B501" s="3">
        <v>1030</v>
      </c>
      <c r="C501" s="12" t="s">
        <v>327</v>
      </c>
      <c r="D501" s="12" t="s">
        <v>2671</v>
      </c>
      <c r="E501" s="6" t="s">
        <v>319</v>
      </c>
      <c r="F501" s="3" t="str">
        <f t="shared" si="14"/>
        <v>'1000499'=&gt;'Sigorta Türü',</v>
      </c>
      <c r="G501" s="27" t="s">
        <v>1446</v>
      </c>
      <c r="H501" s="3" t="str">
        <f t="shared" si="15"/>
        <v>'1000499'=&gt;'Insurance Type',</v>
      </c>
    </row>
    <row r="502" spans="1:8" x14ac:dyDescent="0.25">
      <c r="A502" s="6" t="s">
        <v>196</v>
      </c>
      <c r="B502" s="3">
        <v>1030</v>
      </c>
      <c r="C502" s="13" t="s">
        <v>356</v>
      </c>
      <c r="D502" s="13" t="s">
        <v>2672</v>
      </c>
      <c r="E502" s="14" t="s">
        <v>926</v>
      </c>
      <c r="F502" s="3" t="str">
        <f t="shared" si="14"/>
        <v>'1000500'=&gt;'GRİD AYARI',</v>
      </c>
      <c r="G502" s="26" t="s">
        <v>1713</v>
      </c>
      <c r="H502" s="3" t="str">
        <f t="shared" si="15"/>
        <v>'1000500'=&gt;'GRID SETTING',</v>
      </c>
    </row>
    <row r="503" spans="1:8" x14ac:dyDescent="0.25">
      <c r="A503" s="6" t="s">
        <v>196</v>
      </c>
      <c r="B503" s="3">
        <v>1030</v>
      </c>
      <c r="C503" s="15" t="s">
        <v>452</v>
      </c>
      <c r="D503" s="12" t="s">
        <v>2168</v>
      </c>
      <c r="E503" s="16" t="s">
        <v>927</v>
      </c>
      <c r="F503" s="3" t="str">
        <f t="shared" si="14"/>
        <v>'1000501'=&gt;'Kullanıcı Bilgileri',</v>
      </c>
      <c r="G503" s="28" t="s">
        <v>1723</v>
      </c>
      <c r="H503" s="3" t="str">
        <f t="shared" si="15"/>
        <v>'1000501'=&gt;'User Details',</v>
      </c>
    </row>
    <row r="504" spans="1:8" x14ac:dyDescent="0.25">
      <c r="A504" s="6" t="s">
        <v>196</v>
      </c>
      <c r="B504" s="3">
        <v>1030</v>
      </c>
      <c r="C504" s="12" t="s">
        <v>930</v>
      </c>
      <c r="D504" s="13" t="s">
        <v>2673</v>
      </c>
      <c r="E504" s="17" t="s">
        <v>931</v>
      </c>
      <c r="F504" s="3" t="str">
        <f t="shared" si="14"/>
        <v>'1000502'=&gt;'Kodu / Şifresi:',</v>
      </c>
      <c r="G504" s="30" t="s">
        <v>1724</v>
      </c>
      <c r="H504" s="3" t="str">
        <f t="shared" si="15"/>
        <v>'1000502'=&gt;'Code / Password:',</v>
      </c>
    </row>
    <row r="505" spans="1:8" x14ac:dyDescent="0.25">
      <c r="A505" s="6" t="s">
        <v>196</v>
      </c>
      <c r="B505" s="3">
        <v>1030</v>
      </c>
      <c r="C505" s="12" t="s">
        <v>937</v>
      </c>
      <c r="D505" s="12" t="s">
        <v>2674</v>
      </c>
      <c r="E505" s="17" t="s">
        <v>932</v>
      </c>
      <c r="F505" s="3" t="str">
        <f t="shared" si="14"/>
        <v>'1000503'=&gt;'Adı Soyadı:',</v>
      </c>
      <c r="G505" s="30" t="s">
        <v>1725</v>
      </c>
      <c r="H505" s="3" t="str">
        <f t="shared" si="15"/>
        <v>'1000503'=&gt;'Name &amp; Surname:',</v>
      </c>
    </row>
    <row r="506" spans="1:8" x14ac:dyDescent="0.25">
      <c r="A506" s="6" t="s">
        <v>196</v>
      </c>
      <c r="B506" s="3">
        <v>1030</v>
      </c>
      <c r="C506" s="12" t="s">
        <v>938</v>
      </c>
      <c r="D506" s="13" t="s">
        <v>2675</v>
      </c>
      <c r="E506" s="17" t="s">
        <v>933</v>
      </c>
      <c r="F506" s="3" t="str">
        <f t="shared" si="14"/>
        <v>'1000504'=&gt;'Görevi / Maili:',</v>
      </c>
      <c r="G506" s="30" t="s">
        <v>1726</v>
      </c>
      <c r="H506" s="3" t="str">
        <f t="shared" si="15"/>
        <v>'1000504'=&gt;'Position / E-mail:',</v>
      </c>
    </row>
    <row r="507" spans="1:8" x14ac:dyDescent="0.25">
      <c r="A507" s="6" t="s">
        <v>196</v>
      </c>
      <c r="B507" s="3">
        <v>1030</v>
      </c>
      <c r="C507" s="12" t="s">
        <v>939</v>
      </c>
      <c r="D507" s="12" t="s">
        <v>2676</v>
      </c>
      <c r="E507" s="17" t="s">
        <v>934</v>
      </c>
      <c r="F507" s="3" t="str">
        <f t="shared" si="14"/>
        <v>'1000505'=&gt;'Firması / Şubesi:',</v>
      </c>
      <c r="G507" s="30" t="s">
        <v>1727</v>
      </c>
      <c r="H507" s="3" t="str">
        <f t="shared" si="15"/>
        <v>'1000505'=&gt;'Company / Branch:',</v>
      </c>
    </row>
    <row r="508" spans="1:8" x14ac:dyDescent="0.25">
      <c r="A508" s="6" t="s">
        <v>196</v>
      </c>
      <c r="B508" s="3">
        <v>1030</v>
      </c>
      <c r="C508" s="12" t="s">
        <v>940</v>
      </c>
      <c r="D508" s="13" t="s">
        <v>2677</v>
      </c>
      <c r="E508" s="17" t="s">
        <v>935</v>
      </c>
      <c r="F508" s="3" t="str">
        <f t="shared" si="14"/>
        <v>'1000506'=&gt;'Program Dili:',</v>
      </c>
      <c r="G508" s="30" t="s">
        <v>1728</v>
      </c>
      <c r="H508" s="3" t="str">
        <f t="shared" si="15"/>
        <v>'1000506'=&gt;'Program Language:',</v>
      </c>
    </row>
    <row r="509" spans="1:8" x14ac:dyDescent="0.25">
      <c r="A509" s="6" t="s">
        <v>196</v>
      </c>
      <c r="B509" s="3">
        <v>1030</v>
      </c>
      <c r="C509" s="15" t="s">
        <v>941</v>
      </c>
      <c r="D509" s="12" t="s">
        <v>2678</v>
      </c>
      <c r="E509" s="16" t="s">
        <v>936</v>
      </c>
      <c r="F509" s="3" t="str">
        <f t="shared" si="14"/>
        <v>'1000507'=&gt;'Ayarları Kaydet',</v>
      </c>
      <c r="G509" s="28" t="s">
        <v>1729</v>
      </c>
      <c r="H509" s="3" t="str">
        <f t="shared" si="15"/>
        <v>'1000507'=&gt;'Save Settings ',</v>
      </c>
    </row>
    <row r="510" spans="1:8" x14ac:dyDescent="0.25">
      <c r="A510" s="6" t="s">
        <v>196</v>
      </c>
      <c r="B510" s="3">
        <v>1030</v>
      </c>
      <c r="C510" s="13" t="s">
        <v>458</v>
      </c>
      <c r="D510" s="13" t="s">
        <v>2679</v>
      </c>
      <c r="E510" s="14" t="s">
        <v>928</v>
      </c>
      <c r="F510" s="3" t="str">
        <f t="shared" si="14"/>
        <v>'1000508'=&gt;'Kabul',</v>
      </c>
      <c r="G510" s="26" t="s">
        <v>1730</v>
      </c>
      <c r="H510" s="3" t="str">
        <f t="shared" si="15"/>
        <v>'1000508'=&gt;'Acceptance ',</v>
      </c>
    </row>
    <row r="511" spans="1:8" x14ac:dyDescent="0.25">
      <c r="A511" s="6" t="s">
        <v>196</v>
      </c>
      <c r="B511" s="3">
        <v>1030</v>
      </c>
      <c r="C511" s="12" t="s">
        <v>459</v>
      </c>
      <c r="D511" s="12" t="s">
        <v>2680</v>
      </c>
      <c r="E511" s="6" t="s">
        <v>846</v>
      </c>
      <c r="F511" s="3" t="str">
        <f t="shared" si="14"/>
        <v>'1000509'=&gt;'Kayıt Ara',</v>
      </c>
      <c r="G511" s="27" t="s">
        <v>1731</v>
      </c>
      <c r="H511" s="3" t="str">
        <f t="shared" si="15"/>
        <v>'1000509'=&gt;'Search for a Record',</v>
      </c>
    </row>
    <row r="512" spans="1:8" x14ac:dyDescent="0.25">
      <c r="A512" s="6" t="s">
        <v>196</v>
      </c>
      <c r="B512" s="3">
        <v>1030</v>
      </c>
      <c r="C512" s="12" t="s">
        <v>460</v>
      </c>
      <c r="D512" s="13" t="s">
        <v>2681</v>
      </c>
      <c r="E512" s="6" t="s">
        <v>942</v>
      </c>
      <c r="F512" s="3" t="str">
        <f t="shared" si="14"/>
        <v>'1000510'=&gt;'Grid Alanı',</v>
      </c>
      <c r="G512" s="27" t="s">
        <v>1732</v>
      </c>
      <c r="H512" s="3" t="str">
        <f t="shared" si="15"/>
        <v>'1000510'=&gt;'Grid Area',</v>
      </c>
    </row>
    <row r="513" spans="1:8" x14ac:dyDescent="0.25">
      <c r="A513" s="6" t="s">
        <v>196</v>
      </c>
      <c r="B513" s="3">
        <v>1030</v>
      </c>
      <c r="C513" s="12" t="s">
        <v>461</v>
      </c>
      <c r="D513" s="12" t="s">
        <v>2682</v>
      </c>
      <c r="E513" s="6" t="s">
        <v>943</v>
      </c>
      <c r="F513" s="3" t="str">
        <f t="shared" si="14"/>
        <v>'1000511'=&gt;'Görünecek isim',</v>
      </c>
      <c r="G513" s="27" t="s">
        <v>1733</v>
      </c>
      <c r="H513" s="3" t="str">
        <f t="shared" si="15"/>
        <v>'1000511'=&gt;'Name to be shown',</v>
      </c>
    </row>
    <row r="514" spans="1:8" x14ac:dyDescent="0.25">
      <c r="A514" s="6" t="s">
        <v>196</v>
      </c>
      <c r="B514" s="3">
        <v>1030</v>
      </c>
      <c r="C514" s="12" t="s">
        <v>462</v>
      </c>
      <c r="D514" s="13" t="s">
        <v>2683</v>
      </c>
      <c r="E514" s="6" t="s">
        <v>944</v>
      </c>
      <c r="F514" s="3" t="str">
        <f t="shared" si="14"/>
        <v>'1000512'=&gt;'Göster',</v>
      </c>
      <c r="G514" s="27" t="s">
        <v>1734</v>
      </c>
      <c r="H514" s="3" t="str">
        <f t="shared" si="15"/>
        <v>'1000512'=&gt;'Show',</v>
      </c>
    </row>
    <row r="515" spans="1:8" x14ac:dyDescent="0.25">
      <c r="A515" s="6" t="s">
        <v>196</v>
      </c>
      <c r="B515" s="3">
        <v>1030</v>
      </c>
      <c r="C515" s="12" t="s">
        <v>463</v>
      </c>
      <c r="D515" s="12" t="s">
        <v>2684</v>
      </c>
      <c r="E515" s="6" t="s">
        <v>945</v>
      </c>
      <c r="F515" s="3" t="str">
        <f t="shared" si="14"/>
        <v>'1000513'=&gt;'Sırası',</v>
      </c>
      <c r="G515" s="27" t="s">
        <v>1735</v>
      </c>
      <c r="H515" s="3" t="str">
        <f t="shared" si="15"/>
        <v>'1000513'=&gt;'Order',</v>
      </c>
    </row>
    <row r="516" spans="1:8" x14ac:dyDescent="0.25">
      <c r="A516" s="6" t="s">
        <v>196</v>
      </c>
      <c r="B516" s="3">
        <v>1030</v>
      </c>
      <c r="C516" s="12" t="s">
        <v>464</v>
      </c>
      <c r="D516" s="13" t="s">
        <v>2685</v>
      </c>
      <c r="E516" s="6" t="s">
        <v>946</v>
      </c>
      <c r="F516" s="3" t="str">
        <f t="shared" ref="F516:F579" si="16">CONCATENATE("'",D516,"'","=","&gt;","'",E516,"'",",")</f>
        <v>'1000514'=&gt;'Uzunluk',</v>
      </c>
      <c r="G516" s="27" t="s">
        <v>1736</v>
      </c>
      <c r="H516" s="3" t="str">
        <f t="shared" ref="H516:H579" si="17">CONCATENATE("'",D516,"'","=","&gt;","'",G516,"'",",")</f>
        <v>'1000514'=&gt;'Length',</v>
      </c>
    </row>
    <row r="517" spans="1:8" x14ac:dyDescent="0.25">
      <c r="A517" s="6" t="s">
        <v>196</v>
      </c>
      <c r="B517" s="3">
        <v>1030</v>
      </c>
      <c r="C517" s="12" t="s">
        <v>477</v>
      </c>
      <c r="D517" s="12" t="s">
        <v>2686</v>
      </c>
      <c r="E517" s="6" t="s">
        <v>947</v>
      </c>
      <c r="F517" s="3" t="str">
        <f t="shared" si="16"/>
        <v>'1000515'=&gt;'Sutun Rengi',</v>
      </c>
      <c r="G517" s="27" t="s">
        <v>1737</v>
      </c>
      <c r="H517" s="3" t="str">
        <f t="shared" si="17"/>
        <v>'1000515'=&gt;'Column Colour',</v>
      </c>
    </row>
    <row r="518" spans="1:8" x14ac:dyDescent="0.25">
      <c r="A518" s="6" t="s">
        <v>196</v>
      </c>
      <c r="B518" s="3">
        <v>1030</v>
      </c>
      <c r="C518" s="12" t="s">
        <v>478</v>
      </c>
      <c r="D518" s="13" t="s">
        <v>2687</v>
      </c>
      <c r="E518" s="6" t="s">
        <v>948</v>
      </c>
      <c r="F518" s="3" t="str">
        <f t="shared" si="16"/>
        <v>'1000516'=&gt;'Yazı Rengi',</v>
      </c>
      <c r="G518" s="27" t="s">
        <v>1738</v>
      </c>
      <c r="H518" s="3" t="str">
        <f t="shared" si="17"/>
        <v>'1000516'=&gt;'Font Colour',</v>
      </c>
    </row>
    <row r="519" spans="1:8" x14ac:dyDescent="0.25">
      <c r="A519" s="6" t="s">
        <v>196</v>
      </c>
      <c r="B519" s="3">
        <v>1030</v>
      </c>
      <c r="C519" s="12" t="s">
        <v>344</v>
      </c>
      <c r="D519" s="12" t="s">
        <v>2688</v>
      </c>
      <c r="E519" s="6" t="s">
        <v>949</v>
      </c>
      <c r="F519" s="3" t="str">
        <f t="shared" si="16"/>
        <v>'1000517'=&gt;'Yazı Boyutu',</v>
      </c>
      <c r="G519" s="27" t="s">
        <v>1739</v>
      </c>
      <c r="H519" s="3" t="str">
        <f t="shared" si="17"/>
        <v>'1000517'=&gt;'Font Size ',</v>
      </c>
    </row>
    <row r="520" spans="1:8" x14ac:dyDescent="0.25">
      <c r="A520" s="6" t="s">
        <v>196</v>
      </c>
      <c r="B520" s="3">
        <v>1030</v>
      </c>
      <c r="C520" s="12" t="s">
        <v>479</v>
      </c>
      <c r="D520" s="13" t="s">
        <v>2689</v>
      </c>
      <c r="E520" s="6" t="s">
        <v>950</v>
      </c>
      <c r="F520" s="3" t="str">
        <f t="shared" si="16"/>
        <v>'1000518'=&gt;'Bold',</v>
      </c>
      <c r="G520" s="27" t="s">
        <v>950</v>
      </c>
      <c r="H520" s="3" t="str">
        <f t="shared" si="17"/>
        <v>'1000518'=&gt;'Bold',</v>
      </c>
    </row>
    <row r="521" spans="1:8" x14ac:dyDescent="0.25">
      <c r="A521" s="6" t="s">
        <v>196</v>
      </c>
      <c r="B521" s="3">
        <v>1030</v>
      </c>
      <c r="C521" s="12" t="s">
        <v>494</v>
      </c>
      <c r="D521" s="12" t="s">
        <v>2690</v>
      </c>
      <c r="E521" s="6" t="s">
        <v>292</v>
      </c>
      <c r="F521" s="3" t="str">
        <f t="shared" si="16"/>
        <v>'1000519'=&gt;'Nerede',</v>
      </c>
      <c r="G521" s="27" t="s">
        <v>1423</v>
      </c>
      <c r="H521" s="3" t="str">
        <f t="shared" si="17"/>
        <v>'1000519'=&gt;'Where',</v>
      </c>
    </row>
    <row r="522" spans="1:8" x14ac:dyDescent="0.25">
      <c r="A522" s="6" t="s">
        <v>196</v>
      </c>
      <c r="B522" s="3">
        <v>1030</v>
      </c>
      <c r="C522" s="12" t="s">
        <v>495</v>
      </c>
      <c r="D522" s="13" t="s">
        <v>2691</v>
      </c>
      <c r="E522" s="6" t="s">
        <v>293</v>
      </c>
      <c r="F522" s="3" t="str">
        <f t="shared" si="16"/>
        <v>'1000520'=&gt;'G.Tarihi',</v>
      </c>
      <c r="G522" s="27" t="s">
        <v>1424</v>
      </c>
      <c r="H522" s="3" t="str">
        <f t="shared" si="17"/>
        <v>'1000520'=&gt;'Date of Arrival',</v>
      </c>
    </row>
    <row r="523" spans="1:8" x14ac:dyDescent="0.25">
      <c r="A523" s="6" t="s">
        <v>196</v>
      </c>
      <c r="B523" s="3">
        <v>1030</v>
      </c>
      <c r="C523" s="12" t="s">
        <v>496</v>
      </c>
      <c r="D523" s="12" t="s">
        <v>2692</v>
      </c>
      <c r="E523" s="6" t="s">
        <v>294</v>
      </c>
      <c r="F523" s="3" t="str">
        <f t="shared" si="16"/>
        <v>'1000521'=&gt;'G.Saati',</v>
      </c>
      <c r="G523" s="27" t="s">
        <v>1425</v>
      </c>
      <c r="H523" s="3" t="str">
        <f t="shared" si="17"/>
        <v>'1000521'=&gt;'Time of Arrival',</v>
      </c>
    </row>
    <row r="524" spans="1:8" x14ac:dyDescent="0.25">
      <c r="A524" s="6" t="s">
        <v>196</v>
      </c>
      <c r="B524" s="3">
        <v>1030</v>
      </c>
      <c r="C524" s="12" t="s">
        <v>502</v>
      </c>
      <c r="D524" s="13" t="s">
        <v>2693</v>
      </c>
      <c r="E524" s="6" t="s">
        <v>295</v>
      </c>
      <c r="F524" s="3" t="str">
        <f t="shared" si="16"/>
        <v>'1000522'=&gt;'T.Tarihi',</v>
      </c>
      <c r="G524" s="27" t="s">
        <v>1717</v>
      </c>
      <c r="H524" s="3" t="str">
        <f t="shared" si="17"/>
        <v>'1000522'=&gt;'Date of Delivery',</v>
      </c>
    </row>
    <row r="525" spans="1:8" x14ac:dyDescent="0.25">
      <c r="A525" s="6" t="s">
        <v>196</v>
      </c>
      <c r="B525" s="3">
        <v>1030</v>
      </c>
      <c r="C525" s="12" t="s">
        <v>503</v>
      </c>
      <c r="D525" s="12" t="s">
        <v>2694</v>
      </c>
      <c r="E525" s="6" t="s">
        <v>296</v>
      </c>
      <c r="F525" s="3" t="str">
        <f t="shared" si="16"/>
        <v>'1000523'=&gt;'T.Saati',</v>
      </c>
      <c r="G525" s="27" t="s">
        <v>1718</v>
      </c>
      <c r="H525" s="3" t="str">
        <f t="shared" si="17"/>
        <v>'1000523'=&gt;'Time of Delivery',</v>
      </c>
    </row>
    <row r="526" spans="1:8" x14ac:dyDescent="0.25">
      <c r="A526" s="6" t="s">
        <v>196</v>
      </c>
      <c r="B526" s="3">
        <v>1030</v>
      </c>
      <c r="C526" s="12" t="s">
        <v>504</v>
      </c>
      <c r="D526" s="13" t="s">
        <v>2695</v>
      </c>
      <c r="E526" s="21" t="s">
        <v>297</v>
      </c>
      <c r="F526" s="3" t="str">
        <f t="shared" si="16"/>
        <v>'1000524'=&gt;'Kart No.',</v>
      </c>
      <c r="G526" s="32" t="s">
        <v>1352</v>
      </c>
      <c r="H526" s="3" t="str">
        <f t="shared" si="17"/>
        <v>'1000524'=&gt;'Card No',</v>
      </c>
    </row>
    <row r="527" spans="1:8" x14ac:dyDescent="0.25">
      <c r="A527" s="6" t="s">
        <v>196</v>
      </c>
      <c r="B527" s="3">
        <v>1030</v>
      </c>
      <c r="C527" s="12" t="s">
        <v>505</v>
      </c>
      <c r="D527" s="12" t="s">
        <v>2696</v>
      </c>
      <c r="E527" s="6" t="s">
        <v>298</v>
      </c>
      <c r="F527" s="3" t="str">
        <f t="shared" si="16"/>
        <v>'1000525'=&gt;'Marka',</v>
      </c>
      <c r="G527" s="27" t="s">
        <v>1606</v>
      </c>
      <c r="H527" s="3" t="str">
        <f t="shared" si="17"/>
        <v>'1000525'=&gt;'Brand',</v>
      </c>
    </row>
    <row r="528" spans="1:8" x14ac:dyDescent="0.25">
      <c r="A528" s="6" t="s">
        <v>196</v>
      </c>
      <c r="B528" s="3">
        <v>1030</v>
      </c>
      <c r="C528" s="12" t="s">
        <v>506</v>
      </c>
      <c r="D528" s="13" t="s">
        <v>2697</v>
      </c>
      <c r="E528" s="6" t="s">
        <v>299</v>
      </c>
      <c r="F528" s="3" t="str">
        <f t="shared" si="16"/>
        <v>'1000526'=&gt;'Plaka',</v>
      </c>
      <c r="G528" s="27" t="s">
        <v>1624</v>
      </c>
      <c r="H528" s="3" t="str">
        <f t="shared" si="17"/>
        <v>'1000526'=&gt;'License Plate Number',</v>
      </c>
    </row>
    <row r="529" spans="1:8" x14ac:dyDescent="0.25">
      <c r="A529" s="6" t="s">
        <v>196</v>
      </c>
      <c r="B529" s="3">
        <v>1030</v>
      </c>
      <c r="C529" s="12" t="s">
        <v>514</v>
      </c>
      <c r="D529" s="12" t="s">
        <v>2698</v>
      </c>
      <c r="E529" s="6" t="s">
        <v>951</v>
      </c>
      <c r="F529" s="3" t="str">
        <f t="shared" si="16"/>
        <v>'1000527'=&gt;'KM.',</v>
      </c>
      <c r="G529" s="27" t="s">
        <v>951</v>
      </c>
      <c r="H529" s="3" t="str">
        <f t="shared" si="17"/>
        <v>'1000527'=&gt;'KM.',</v>
      </c>
    </row>
    <row r="530" spans="1:8" x14ac:dyDescent="0.25">
      <c r="A530" s="6" t="s">
        <v>196</v>
      </c>
      <c r="B530" s="3">
        <v>1030</v>
      </c>
      <c r="C530" s="12" t="s">
        <v>515</v>
      </c>
      <c r="D530" s="13" t="s">
        <v>2699</v>
      </c>
      <c r="E530" s="6" t="s">
        <v>151</v>
      </c>
      <c r="F530" s="3" t="str">
        <f t="shared" si="16"/>
        <v>'1000528'=&gt;'Kart Türü',</v>
      </c>
      <c r="G530" s="27" t="s">
        <v>1351</v>
      </c>
      <c r="H530" s="3" t="str">
        <f t="shared" si="17"/>
        <v>'1000528'=&gt;'Card Type',</v>
      </c>
    </row>
    <row r="531" spans="1:8" x14ac:dyDescent="0.25">
      <c r="A531" s="6" t="s">
        <v>196</v>
      </c>
      <c r="B531" s="3">
        <v>1030</v>
      </c>
      <c r="C531" s="12" t="s">
        <v>516</v>
      </c>
      <c r="D531" s="12" t="s">
        <v>2700</v>
      </c>
      <c r="E531" s="6" t="s">
        <v>301</v>
      </c>
      <c r="F531" s="3" t="str">
        <f t="shared" si="16"/>
        <v>'1000529'=&gt;'Unvan',</v>
      </c>
      <c r="G531" s="27" t="s">
        <v>1430</v>
      </c>
      <c r="H531" s="3" t="str">
        <f t="shared" si="17"/>
        <v>'1000529'=&gt;'Business Name',</v>
      </c>
    </row>
    <row r="532" spans="1:8" x14ac:dyDescent="0.25">
      <c r="A532" s="6" t="s">
        <v>196</v>
      </c>
      <c r="B532" s="3">
        <v>1030</v>
      </c>
      <c r="C532" s="12" t="s">
        <v>517</v>
      </c>
      <c r="D532" s="13" t="s">
        <v>2701</v>
      </c>
      <c r="E532" s="6" t="s">
        <v>302</v>
      </c>
      <c r="F532" s="3" t="str">
        <f t="shared" si="16"/>
        <v>'1000530'=&gt;'Dosya No.',</v>
      </c>
      <c r="G532" s="27" t="s">
        <v>1431</v>
      </c>
      <c r="H532" s="3" t="str">
        <f t="shared" si="17"/>
        <v>'1000530'=&gt;'File No',</v>
      </c>
    </row>
    <row r="533" spans="1:8" x14ac:dyDescent="0.25">
      <c r="A533" s="6" t="s">
        <v>196</v>
      </c>
      <c r="B533" s="3">
        <v>1030</v>
      </c>
      <c r="C533" s="12" t="s">
        <v>518</v>
      </c>
      <c r="D533" s="12" t="s">
        <v>2702</v>
      </c>
      <c r="E533" s="6" t="s">
        <v>303</v>
      </c>
      <c r="F533" s="3" t="str">
        <f t="shared" si="16"/>
        <v>'1000531'=&gt;'Fatura No.',</v>
      </c>
      <c r="G533" s="27" t="s">
        <v>1432</v>
      </c>
      <c r="H533" s="3" t="str">
        <f t="shared" si="17"/>
        <v>'1000531'=&gt;'Invoice No',</v>
      </c>
    </row>
    <row r="534" spans="1:8" x14ac:dyDescent="0.25">
      <c r="A534" s="6" t="s">
        <v>196</v>
      </c>
      <c r="B534" s="3">
        <v>1030</v>
      </c>
      <c r="C534" s="12" t="s">
        <v>519</v>
      </c>
      <c r="D534" s="13" t="s">
        <v>2703</v>
      </c>
      <c r="E534" s="6" t="s">
        <v>304</v>
      </c>
      <c r="F534" s="3" t="str">
        <f t="shared" si="16"/>
        <v>'1000532'=&gt;'Model',</v>
      </c>
      <c r="G534" s="27" t="s">
        <v>304</v>
      </c>
      <c r="H534" s="3" t="str">
        <f t="shared" si="17"/>
        <v>'1000532'=&gt;'Model',</v>
      </c>
    </row>
    <row r="535" spans="1:8" x14ac:dyDescent="0.25">
      <c r="A535" s="6" t="s">
        <v>196</v>
      </c>
      <c r="B535" s="3">
        <v>1030</v>
      </c>
      <c r="C535" s="12" t="s">
        <v>520</v>
      </c>
      <c r="D535" s="12" t="s">
        <v>2704</v>
      </c>
      <c r="E535" s="6" t="s">
        <v>305</v>
      </c>
      <c r="F535" s="3" t="str">
        <f t="shared" si="16"/>
        <v>'1000533'=&gt;'Tutar',</v>
      </c>
      <c r="G535" s="27" t="s">
        <v>1433</v>
      </c>
      <c r="H535" s="3" t="str">
        <f t="shared" si="17"/>
        <v>'1000533'=&gt;'Amount',</v>
      </c>
    </row>
    <row r="536" spans="1:8" x14ac:dyDescent="0.25">
      <c r="A536" s="6" t="s">
        <v>196</v>
      </c>
      <c r="B536" s="3">
        <v>1030</v>
      </c>
      <c r="C536" s="12" t="s">
        <v>521</v>
      </c>
      <c r="D536" s="13" t="s">
        <v>2705</v>
      </c>
      <c r="E536" s="6" t="s">
        <v>306</v>
      </c>
      <c r="F536" s="3" t="str">
        <f t="shared" si="16"/>
        <v>'1000534'=&gt;'Tahsilat',</v>
      </c>
      <c r="G536" s="27" t="s">
        <v>1434</v>
      </c>
      <c r="H536" s="3" t="str">
        <f t="shared" si="17"/>
        <v>'1000534'=&gt;'Collection',</v>
      </c>
    </row>
    <row r="537" spans="1:8" x14ac:dyDescent="0.25">
      <c r="A537" s="6" t="s">
        <v>196</v>
      </c>
      <c r="B537" s="3">
        <v>1030</v>
      </c>
      <c r="C537" s="12" t="s">
        <v>957</v>
      </c>
      <c r="D537" s="12" t="s">
        <v>2706</v>
      </c>
      <c r="E537" s="6" t="s">
        <v>307</v>
      </c>
      <c r="F537" s="3" t="str">
        <f t="shared" si="16"/>
        <v>'1000535'=&gt;'Kalan',</v>
      </c>
      <c r="G537" s="27" t="s">
        <v>1435</v>
      </c>
      <c r="H537" s="3" t="str">
        <f t="shared" si="17"/>
        <v>'1000535'=&gt;'Remaining Balance',</v>
      </c>
    </row>
    <row r="538" spans="1:8" x14ac:dyDescent="0.25">
      <c r="A538" s="6" t="s">
        <v>196</v>
      </c>
      <c r="B538" s="3">
        <v>1030</v>
      </c>
      <c r="C538" s="12" t="s">
        <v>958</v>
      </c>
      <c r="D538" s="13" t="s">
        <v>2707</v>
      </c>
      <c r="E538" s="6" t="s">
        <v>308</v>
      </c>
      <c r="F538" s="3" t="str">
        <f t="shared" si="16"/>
        <v>'1000536'=&gt;'Sigorta',</v>
      </c>
      <c r="G538" s="27" t="s">
        <v>1436</v>
      </c>
      <c r="H538" s="3" t="str">
        <f t="shared" si="17"/>
        <v>'1000536'=&gt;'Insurance',</v>
      </c>
    </row>
    <row r="539" spans="1:8" x14ac:dyDescent="0.25">
      <c r="A539" s="6" t="s">
        <v>196</v>
      </c>
      <c r="B539" s="3">
        <v>1030</v>
      </c>
      <c r="C539" s="12" t="s">
        <v>959</v>
      </c>
      <c r="D539" s="12" t="s">
        <v>2708</v>
      </c>
      <c r="E539" s="6" t="s">
        <v>952</v>
      </c>
      <c r="F539" s="3" t="str">
        <f t="shared" si="16"/>
        <v>'1000537'=&gt;'S.ödeme',</v>
      </c>
      <c r="G539" s="27" t="s">
        <v>1719</v>
      </c>
      <c r="H539" s="3" t="str">
        <f t="shared" si="17"/>
        <v>'1000537'=&gt;'I. Payment',</v>
      </c>
    </row>
    <row r="540" spans="1:8" x14ac:dyDescent="0.25">
      <c r="A540" s="6" t="s">
        <v>196</v>
      </c>
      <c r="B540" s="3">
        <v>1030</v>
      </c>
      <c r="C540" s="12" t="s">
        <v>960</v>
      </c>
      <c r="D540" s="13" t="s">
        <v>2709</v>
      </c>
      <c r="E540" s="6" t="s">
        <v>953</v>
      </c>
      <c r="F540" s="3" t="str">
        <f t="shared" si="16"/>
        <v>'1000538'=&gt;'S.farkı',</v>
      </c>
      <c r="G540" s="27" t="s">
        <v>1720</v>
      </c>
      <c r="H540" s="3" t="str">
        <f t="shared" si="17"/>
        <v>'1000538'=&gt;'I. Difference',</v>
      </c>
    </row>
    <row r="541" spans="1:8" x14ac:dyDescent="0.25">
      <c r="A541" s="6" t="s">
        <v>196</v>
      </c>
      <c r="B541" s="3">
        <v>1030</v>
      </c>
      <c r="C541" s="12" t="s">
        <v>961</v>
      </c>
      <c r="D541" s="12" t="s">
        <v>2710</v>
      </c>
      <c r="E541" s="6" t="s">
        <v>954</v>
      </c>
      <c r="F541" s="3" t="str">
        <f t="shared" si="16"/>
        <v>'1000539'=&gt;'S.tarihi',</v>
      </c>
      <c r="G541" s="27" t="s">
        <v>1439</v>
      </c>
      <c r="H541" s="3" t="str">
        <f t="shared" si="17"/>
        <v>'1000539'=&gt;'I. Date',</v>
      </c>
    </row>
    <row r="542" spans="1:8" x14ac:dyDescent="0.25">
      <c r="A542" s="6" t="s">
        <v>196</v>
      </c>
      <c r="B542" s="3">
        <v>1030</v>
      </c>
      <c r="C542" s="12" t="s">
        <v>962</v>
      </c>
      <c r="D542" s="13" t="s">
        <v>2711</v>
      </c>
      <c r="E542" s="6" t="s">
        <v>312</v>
      </c>
      <c r="F542" s="3" t="str">
        <f t="shared" si="16"/>
        <v>'1000540'=&gt;'Filo',</v>
      </c>
      <c r="G542" s="27" t="s">
        <v>1440</v>
      </c>
      <c r="H542" s="3" t="str">
        <f t="shared" si="17"/>
        <v>'1000540'=&gt;'Fleet',</v>
      </c>
    </row>
    <row r="543" spans="1:8" x14ac:dyDescent="0.25">
      <c r="A543" s="6" t="s">
        <v>196</v>
      </c>
      <c r="B543" s="3">
        <v>1030</v>
      </c>
      <c r="C543" s="12" t="s">
        <v>963</v>
      </c>
      <c r="D543" s="12" t="s">
        <v>2712</v>
      </c>
      <c r="E543" s="6" t="s">
        <v>204</v>
      </c>
      <c r="F543" s="3" t="str">
        <f t="shared" si="16"/>
        <v>'1000541'=&gt;'Şase No.',</v>
      </c>
      <c r="G543" s="27" t="s">
        <v>1374</v>
      </c>
      <c r="H543" s="3" t="str">
        <f t="shared" si="17"/>
        <v>'1000541'=&gt;'Chassis No',</v>
      </c>
    </row>
    <row r="544" spans="1:8" x14ac:dyDescent="0.25">
      <c r="A544" s="6" t="s">
        <v>196</v>
      </c>
      <c r="B544" s="3">
        <v>1030</v>
      </c>
      <c r="C544" s="12" t="s">
        <v>964</v>
      </c>
      <c r="D544" s="13" t="s">
        <v>2713</v>
      </c>
      <c r="E544" s="6" t="s">
        <v>314</v>
      </c>
      <c r="F544" s="3" t="str">
        <f t="shared" si="16"/>
        <v>'1000542'=&gt;'Teslim Eden',</v>
      </c>
      <c r="G544" s="27" t="s">
        <v>1441</v>
      </c>
      <c r="H544" s="3" t="str">
        <f t="shared" si="17"/>
        <v>'1000542'=&gt;'Delivered by',</v>
      </c>
    </row>
    <row r="545" spans="1:8" x14ac:dyDescent="0.25">
      <c r="A545" s="6" t="s">
        <v>196</v>
      </c>
      <c r="B545" s="3">
        <v>1030</v>
      </c>
      <c r="C545" s="12" t="s">
        <v>965</v>
      </c>
      <c r="D545" s="12" t="s">
        <v>2714</v>
      </c>
      <c r="E545" s="6" t="s">
        <v>315</v>
      </c>
      <c r="F545" s="3" t="str">
        <f t="shared" si="16"/>
        <v>'1000543'=&gt;'Açıklama',</v>
      </c>
      <c r="G545" s="27" t="s">
        <v>1668</v>
      </c>
      <c r="H545" s="3" t="str">
        <f t="shared" si="17"/>
        <v>'1000543'=&gt;'Description',</v>
      </c>
    </row>
    <row r="546" spans="1:8" x14ac:dyDescent="0.25">
      <c r="A546" s="6" t="s">
        <v>196</v>
      </c>
      <c r="B546" s="3">
        <v>1030</v>
      </c>
      <c r="C546" s="12" t="s">
        <v>966</v>
      </c>
      <c r="D546" s="13" t="s">
        <v>2715</v>
      </c>
      <c r="E546" s="6" t="s">
        <v>955</v>
      </c>
      <c r="F546" s="3" t="str">
        <f t="shared" si="16"/>
        <v>'1000544'=&gt;'Özel No.',</v>
      </c>
      <c r="G546" s="27" t="s">
        <v>1740</v>
      </c>
      <c r="H546" s="3" t="str">
        <f t="shared" si="17"/>
        <v>'1000544'=&gt;'Unique No',</v>
      </c>
    </row>
    <row r="547" spans="1:8" x14ac:dyDescent="0.25">
      <c r="A547" s="6" t="s">
        <v>196</v>
      </c>
      <c r="B547" s="3">
        <v>1030</v>
      </c>
      <c r="C547" s="12" t="s">
        <v>967</v>
      </c>
      <c r="D547" s="12" t="s">
        <v>2716</v>
      </c>
      <c r="E547" s="6" t="s">
        <v>317</v>
      </c>
      <c r="F547" s="3" t="str">
        <f t="shared" si="16"/>
        <v>'1000545'=&gt;'Kullanıcı',</v>
      </c>
      <c r="G547" s="27" t="s">
        <v>1694</v>
      </c>
      <c r="H547" s="3" t="str">
        <f t="shared" si="17"/>
        <v>'1000545'=&gt;'User',</v>
      </c>
    </row>
    <row r="548" spans="1:8" x14ac:dyDescent="0.25">
      <c r="A548" s="6" t="s">
        <v>196</v>
      </c>
      <c r="B548" s="3">
        <v>1030</v>
      </c>
      <c r="C548" s="12" t="s">
        <v>968</v>
      </c>
      <c r="D548" s="13" t="s">
        <v>2717</v>
      </c>
      <c r="E548" s="6" t="s">
        <v>206</v>
      </c>
      <c r="F548" s="3" t="str">
        <f t="shared" si="16"/>
        <v>'1000546'=&gt;'Motor No.',</v>
      </c>
      <c r="G548" s="27" t="s">
        <v>1376</v>
      </c>
      <c r="H548" s="3" t="str">
        <f t="shared" si="17"/>
        <v>'1000546'=&gt;'Engine No',</v>
      </c>
    </row>
    <row r="549" spans="1:8" x14ac:dyDescent="0.25">
      <c r="A549" s="6" t="s">
        <v>196</v>
      </c>
      <c r="B549" s="3">
        <v>1030</v>
      </c>
      <c r="C549" s="12" t="s">
        <v>969</v>
      </c>
      <c r="D549" s="12" t="s">
        <v>2718</v>
      </c>
      <c r="E549" s="6" t="s">
        <v>318</v>
      </c>
      <c r="F549" s="3" t="str">
        <f t="shared" si="16"/>
        <v>'1000547'=&gt;'K.Tarihi',</v>
      </c>
      <c r="G549" s="27" t="s">
        <v>1722</v>
      </c>
      <c r="H549" s="3" t="str">
        <f t="shared" si="17"/>
        <v>'1000547'=&gt;'Date of Acceptance',</v>
      </c>
    </row>
    <row r="550" spans="1:8" x14ac:dyDescent="0.25">
      <c r="A550" s="6" t="s">
        <v>196</v>
      </c>
      <c r="B550" s="3">
        <v>1030</v>
      </c>
      <c r="C550" s="12" t="s">
        <v>970</v>
      </c>
      <c r="D550" s="13" t="s">
        <v>2719</v>
      </c>
      <c r="E550" s="6" t="s">
        <v>956</v>
      </c>
      <c r="F550" s="3" t="str">
        <f t="shared" si="16"/>
        <v>'1000548'=&gt;'İşçilik Toplamı',</v>
      </c>
      <c r="G550" s="27" t="s">
        <v>1741</v>
      </c>
      <c r="H550" s="3" t="str">
        <f t="shared" si="17"/>
        <v>'1000548'=&gt;'Workmanship Total',</v>
      </c>
    </row>
    <row r="551" spans="1:8" x14ac:dyDescent="0.25">
      <c r="A551" s="6" t="s">
        <v>196</v>
      </c>
      <c r="B551" s="3">
        <v>1030</v>
      </c>
      <c r="C551" s="12" t="s">
        <v>522</v>
      </c>
      <c r="D551" s="12" t="s">
        <v>2720</v>
      </c>
      <c r="E551" s="6" t="s">
        <v>605</v>
      </c>
      <c r="F551" s="3" t="str">
        <f t="shared" si="16"/>
        <v>'1000549'=&gt;'Ürün Toplamı',</v>
      </c>
      <c r="G551" s="27" t="s">
        <v>1538</v>
      </c>
      <c r="H551" s="3" t="str">
        <f t="shared" si="17"/>
        <v>'1000549'=&gt;'Product Total',</v>
      </c>
    </row>
    <row r="552" spans="1:8" x14ac:dyDescent="0.25">
      <c r="A552" s="6" t="s">
        <v>196</v>
      </c>
      <c r="B552" s="3">
        <v>1030</v>
      </c>
      <c r="C552" s="12" t="s">
        <v>523</v>
      </c>
      <c r="D552" s="13" t="s">
        <v>2721</v>
      </c>
      <c r="E552" s="6" t="s">
        <v>319</v>
      </c>
      <c r="F552" s="3" t="str">
        <f t="shared" si="16"/>
        <v>'1000550'=&gt;'Sigorta Türü',</v>
      </c>
      <c r="G552" s="27" t="s">
        <v>1446</v>
      </c>
      <c r="H552" s="3" t="str">
        <f t="shared" si="17"/>
        <v>'1000550'=&gt;'Insurance Type',</v>
      </c>
    </row>
    <row r="553" spans="1:8" x14ac:dyDescent="0.25">
      <c r="A553" s="6" t="s">
        <v>196</v>
      </c>
      <c r="B553" s="3">
        <v>1030</v>
      </c>
      <c r="C553" s="13" t="s">
        <v>543</v>
      </c>
      <c r="D553" s="12" t="s">
        <v>2722</v>
      </c>
      <c r="E553" s="14" t="s">
        <v>929</v>
      </c>
      <c r="F553" s="3" t="str">
        <f t="shared" si="16"/>
        <v>'1000551'=&gt;'Kabule',</v>
      </c>
      <c r="G553" s="26" t="s">
        <v>1730</v>
      </c>
      <c r="H553" s="3" t="str">
        <f t="shared" si="17"/>
        <v>'1000551'=&gt;'Acceptance ',</v>
      </c>
    </row>
    <row r="554" spans="1:8" x14ac:dyDescent="0.25">
      <c r="A554" s="6" t="s">
        <v>196</v>
      </c>
      <c r="B554" s="3">
        <v>1030</v>
      </c>
      <c r="C554" s="12" t="s">
        <v>544</v>
      </c>
      <c r="D554" s="13" t="s">
        <v>2723</v>
      </c>
      <c r="E554" s="6" t="s">
        <v>846</v>
      </c>
      <c r="F554" s="3" t="str">
        <f t="shared" si="16"/>
        <v>'1000552'=&gt;'Kayıt Ara',</v>
      </c>
      <c r="G554" s="27" t="s">
        <v>1731</v>
      </c>
      <c r="H554" s="3" t="str">
        <f t="shared" si="17"/>
        <v>'1000552'=&gt;'Search for a Record',</v>
      </c>
    </row>
    <row r="555" spans="1:8" x14ac:dyDescent="0.25">
      <c r="A555" s="6" t="s">
        <v>196</v>
      </c>
      <c r="B555" s="3">
        <v>1030</v>
      </c>
      <c r="C555" s="12" t="s">
        <v>555</v>
      </c>
      <c r="D555" s="12" t="s">
        <v>2724</v>
      </c>
      <c r="E555" s="6" t="s">
        <v>942</v>
      </c>
      <c r="F555" s="3" t="str">
        <f t="shared" si="16"/>
        <v>'1000553'=&gt;'Grid Alanı',</v>
      </c>
      <c r="G555" s="27" t="s">
        <v>1732</v>
      </c>
      <c r="H555" s="3" t="str">
        <f t="shared" si="17"/>
        <v>'1000553'=&gt;'Grid Area',</v>
      </c>
    </row>
    <row r="556" spans="1:8" x14ac:dyDescent="0.25">
      <c r="A556" s="6" t="s">
        <v>196</v>
      </c>
      <c r="B556" s="3">
        <v>1030</v>
      </c>
      <c r="C556" s="12" t="s">
        <v>556</v>
      </c>
      <c r="D556" s="13" t="s">
        <v>2725</v>
      </c>
      <c r="E556" s="6" t="s">
        <v>943</v>
      </c>
      <c r="F556" s="3" t="str">
        <f t="shared" si="16"/>
        <v>'1000554'=&gt;'Görünecek isim',</v>
      </c>
      <c r="G556" s="27" t="s">
        <v>1733</v>
      </c>
      <c r="H556" s="3" t="str">
        <f t="shared" si="17"/>
        <v>'1000554'=&gt;'Name to be shown',</v>
      </c>
    </row>
    <row r="557" spans="1:8" x14ac:dyDescent="0.25">
      <c r="A557" s="6" t="s">
        <v>196</v>
      </c>
      <c r="B557" s="3">
        <v>1030</v>
      </c>
      <c r="C557" s="12" t="s">
        <v>557</v>
      </c>
      <c r="D557" s="12" t="s">
        <v>2726</v>
      </c>
      <c r="E557" s="6" t="s">
        <v>944</v>
      </c>
      <c r="F557" s="3" t="str">
        <f t="shared" si="16"/>
        <v>'1000555'=&gt;'Göster',</v>
      </c>
      <c r="G557" s="27" t="s">
        <v>1734</v>
      </c>
      <c r="H557" s="3" t="str">
        <f t="shared" si="17"/>
        <v>'1000555'=&gt;'Show',</v>
      </c>
    </row>
    <row r="558" spans="1:8" x14ac:dyDescent="0.25">
      <c r="A558" s="6" t="s">
        <v>196</v>
      </c>
      <c r="B558" s="3">
        <v>1030</v>
      </c>
      <c r="C558" s="12" t="s">
        <v>558</v>
      </c>
      <c r="D558" s="13" t="s">
        <v>2727</v>
      </c>
      <c r="E558" s="6" t="s">
        <v>945</v>
      </c>
      <c r="F558" s="3" t="str">
        <f t="shared" si="16"/>
        <v>'1000556'=&gt;'Sırası',</v>
      </c>
      <c r="G558" s="27" t="s">
        <v>1735</v>
      </c>
      <c r="H558" s="3" t="str">
        <f t="shared" si="17"/>
        <v>'1000556'=&gt;'Order',</v>
      </c>
    </row>
    <row r="559" spans="1:8" x14ac:dyDescent="0.25">
      <c r="A559" s="6" t="s">
        <v>196</v>
      </c>
      <c r="B559" s="3">
        <v>1030</v>
      </c>
      <c r="C559" s="12" t="s">
        <v>559</v>
      </c>
      <c r="D559" s="12" t="s">
        <v>2728</v>
      </c>
      <c r="E559" s="6" t="s">
        <v>946</v>
      </c>
      <c r="F559" s="3" t="str">
        <f t="shared" si="16"/>
        <v>'1000557'=&gt;'Uzunluk',</v>
      </c>
      <c r="G559" s="27" t="s">
        <v>1736</v>
      </c>
      <c r="H559" s="3" t="str">
        <f t="shared" si="17"/>
        <v>'1000557'=&gt;'Length',</v>
      </c>
    </row>
    <row r="560" spans="1:8" x14ac:dyDescent="0.25">
      <c r="A560" s="6" t="s">
        <v>196</v>
      </c>
      <c r="B560" s="3">
        <v>1030</v>
      </c>
      <c r="C560" s="12" t="s">
        <v>560</v>
      </c>
      <c r="D560" s="13" t="s">
        <v>2729</v>
      </c>
      <c r="E560" s="6" t="s">
        <v>947</v>
      </c>
      <c r="F560" s="3" t="str">
        <f t="shared" si="16"/>
        <v>'1000558'=&gt;'Sutun Rengi',</v>
      </c>
      <c r="G560" s="27" t="s">
        <v>1737</v>
      </c>
      <c r="H560" s="3" t="str">
        <f t="shared" si="17"/>
        <v>'1000558'=&gt;'Column Colour',</v>
      </c>
    </row>
    <row r="561" spans="1:8" x14ac:dyDescent="0.25">
      <c r="A561" s="6" t="s">
        <v>196</v>
      </c>
      <c r="B561" s="3">
        <v>1030</v>
      </c>
      <c r="C561" s="12" t="s">
        <v>561</v>
      </c>
      <c r="D561" s="12" t="s">
        <v>2730</v>
      </c>
      <c r="E561" s="6" t="s">
        <v>948</v>
      </c>
      <c r="F561" s="3" t="str">
        <f t="shared" si="16"/>
        <v>'1000559'=&gt;'Yazı Rengi',</v>
      </c>
      <c r="G561" s="27" t="s">
        <v>1738</v>
      </c>
      <c r="H561" s="3" t="str">
        <f t="shared" si="17"/>
        <v>'1000559'=&gt;'Font Colour',</v>
      </c>
    </row>
    <row r="562" spans="1:8" x14ac:dyDescent="0.25">
      <c r="A562" s="6" t="s">
        <v>196</v>
      </c>
      <c r="B562" s="3">
        <v>1030</v>
      </c>
      <c r="C562" s="12" t="s">
        <v>345</v>
      </c>
      <c r="D562" s="13" t="s">
        <v>2731</v>
      </c>
      <c r="E562" s="6" t="s">
        <v>949</v>
      </c>
      <c r="F562" s="3" t="str">
        <f t="shared" si="16"/>
        <v>'1000560'=&gt;'Yazı Boyutu',</v>
      </c>
      <c r="G562" s="27" t="s">
        <v>1742</v>
      </c>
      <c r="H562" s="3" t="str">
        <f t="shared" si="17"/>
        <v>'1000560'=&gt;'Font Size',</v>
      </c>
    </row>
    <row r="563" spans="1:8" x14ac:dyDescent="0.25">
      <c r="A563" s="6" t="s">
        <v>196</v>
      </c>
      <c r="B563" s="3">
        <v>1030</v>
      </c>
      <c r="C563" s="12" t="s">
        <v>562</v>
      </c>
      <c r="D563" s="12" t="s">
        <v>2732</v>
      </c>
      <c r="E563" s="6" t="s">
        <v>950</v>
      </c>
      <c r="F563" s="3" t="str">
        <f t="shared" si="16"/>
        <v>'1000561'=&gt;'Bold',</v>
      </c>
      <c r="G563" s="27" t="s">
        <v>950</v>
      </c>
      <c r="H563" s="3" t="str">
        <f t="shared" si="17"/>
        <v>'1000561'=&gt;'Bold',</v>
      </c>
    </row>
    <row r="564" spans="1:8" x14ac:dyDescent="0.25">
      <c r="A564" s="6" t="s">
        <v>196</v>
      </c>
      <c r="B564" s="3">
        <v>1030</v>
      </c>
      <c r="C564" s="12" t="s">
        <v>568</v>
      </c>
      <c r="D564" s="13" t="s">
        <v>2733</v>
      </c>
      <c r="E564" s="6" t="s">
        <v>292</v>
      </c>
      <c r="F564" s="3" t="str">
        <f t="shared" si="16"/>
        <v>'1000562'=&gt;'Nerede',</v>
      </c>
      <c r="G564" s="27" t="s">
        <v>1423</v>
      </c>
      <c r="H564" s="3" t="str">
        <f t="shared" si="17"/>
        <v>'1000562'=&gt;'Where',</v>
      </c>
    </row>
    <row r="565" spans="1:8" x14ac:dyDescent="0.25">
      <c r="A565" s="6" t="s">
        <v>196</v>
      </c>
      <c r="B565" s="3">
        <v>1030</v>
      </c>
      <c r="C565" s="12" t="s">
        <v>569</v>
      </c>
      <c r="D565" s="12" t="s">
        <v>2734</v>
      </c>
      <c r="E565" s="6" t="s">
        <v>293</v>
      </c>
      <c r="F565" s="3" t="str">
        <f t="shared" si="16"/>
        <v>'1000563'=&gt;'G.Tarihi',</v>
      </c>
      <c r="G565" s="27" t="s">
        <v>1424</v>
      </c>
      <c r="H565" s="3" t="str">
        <f t="shared" si="17"/>
        <v>'1000563'=&gt;'Date of Arrival',</v>
      </c>
    </row>
    <row r="566" spans="1:8" x14ac:dyDescent="0.25">
      <c r="A566" s="6" t="s">
        <v>196</v>
      </c>
      <c r="B566" s="3">
        <v>1030</v>
      </c>
      <c r="C566" s="12" t="s">
        <v>570</v>
      </c>
      <c r="D566" s="13" t="s">
        <v>2735</v>
      </c>
      <c r="E566" s="6" t="s">
        <v>294</v>
      </c>
      <c r="F566" s="3" t="str">
        <f t="shared" si="16"/>
        <v>'1000564'=&gt;'G.Saati',</v>
      </c>
      <c r="G566" s="27" t="s">
        <v>1425</v>
      </c>
      <c r="H566" s="3" t="str">
        <f t="shared" si="17"/>
        <v>'1000564'=&gt;'Time of Arrival',</v>
      </c>
    </row>
    <row r="567" spans="1:8" x14ac:dyDescent="0.25">
      <c r="A567" s="6" t="s">
        <v>196</v>
      </c>
      <c r="B567" s="3">
        <v>1030</v>
      </c>
      <c r="C567" s="12" t="s">
        <v>971</v>
      </c>
      <c r="D567" s="12" t="s">
        <v>2736</v>
      </c>
      <c r="E567" s="6" t="s">
        <v>295</v>
      </c>
      <c r="F567" s="3" t="str">
        <f t="shared" si="16"/>
        <v>'1000565'=&gt;'T.Tarihi',</v>
      </c>
      <c r="G567" s="27" t="s">
        <v>1717</v>
      </c>
      <c r="H567" s="3" t="str">
        <f t="shared" si="17"/>
        <v>'1000565'=&gt;'Date of Delivery',</v>
      </c>
    </row>
    <row r="568" spans="1:8" x14ac:dyDescent="0.25">
      <c r="A568" s="6" t="s">
        <v>196</v>
      </c>
      <c r="B568" s="3">
        <v>1030</v>
      </c>
      <c r="C568" s="12" t="s">
        <v>972</v>
      </c>
      <c r="D568" s="13" t="s">
        <v>2737</v>
      </c>
      <c r="E568" s="6" t="s">
        <v>296</v>
      </c>
      <c r="F568" s="3" t="str">
        <f t="shared" si="16"/>
        <v>'1000566'=&gt;'T.Saati',</v>
      </c>
      <c r="G568" s="27" t="s">
        <v>1718</v>
      </c>
      <c r="H568" s="3" t="str">
        <f t="shared" si="17"/>
        <v>'1000566'=&gt;'Time of Delivery',</v>
      </c>
    </row>
    <row r="569" spans="1:8" x14ac:dyDescent="0.25">
      <c r="A569" s="6" t="s">
        <v>196</v>
      </c>
      <c r="B569" s="3">
        <v>1030</v>
      </c>
      <c r="C569" s="12" t="s">
        <v>973</v>
      </c>
      <c r="D569" s="12" t="s">
        <v>2738</v>
      </c>
      <c r="E569" s="6" t="s">
        <v>297</v>
      </c>
      <c r="F569" s="3" t="str">
        <f t="shared" si="16"/>
        <v>'1000567'=&gt;'Kart No.',</v>
      </c>
      <c r="G569" s="27" t="s">
        <v>1352</v>
      </c>
      <c r="H569" s="3" t="str">
        <f t="shared" si="17"/>
        <v>'1000567'=&gt;'Card No',</v>
      </c>
    </row>
    <row r="570" spans="1:8" x14ac:dyDescent="0.25">
      <c r="A570" s="6" t="s">
        <v>196</v>
      </c>
      <c r="B570" s="3">
        <v>1030</v>
      </c>
      <c r="C570" s="12" t="s">
        <v>974</v>
      </c>
      <c r="D570" s="13" t="s">
        <v>2739</v>
      </c>
      <c r="E570" s="6" t="s">
        <v>298</v>
      </c>
      <c r="F570" s="3" t="str">
        <f t="shared" si="16"/>
        <v>'1000568'=&gt;'Marka',</v>
      </c>
      <c r="G570" s="27" t="s">
        <v>1606</v>
      </c>
      <c r="H570" s="3" t="str">
        <f t="shared" si="17"/>
        <v>'1000568'=&gt;'Brand',</v>
      </c>
    </row>
    <row r="571" spans="1:8" x14ac:dyDescent="0.25">
      <c r="A571" s="6" t="s">
        <v>196</v>
      </c>
      <c r="B571" s="3">
        <v>1030</v>
      </c>
      <c r="C571" s="12" t="s">
        <v>975</v>
      </c>
      <c r="D571" s="12" t="s">
        <v>2740</v>
      </c>
      <c r="E571" s="6" t="s">
        <v>299</v>
      </c>
      <c r="F571" s="3" t="str">
        <f t="shared" si="16"/>
        <v>'1000569'=&gt;'Plaka',</v>
      </c>
      <c r="G571" s="27" t="s">
        <v>1624</v>
      </c>
      <c r="H571" s="3" t="str">
        <f t="shared" si="17"/>
        <v>'1000569'=&gt;'License Plate Number',</v>
      </c>
    </row>
    <row r="572" spans="1:8" x14ac:dyDescent="0.25">
      <c r="A572" s="6" t="s">
        <v>196</v>
      </c>
      <c r="B572" s="3">
        <v>1030</v>
      </c>
      <c r="C572" s="12" t="s">
        <v>976</v>
      </c>
      <c r="D572" s="13" t="s">
        <v>2741</v>
      </c>
      <c r="E572" s="6" t="s">
        <v>951</v>
      </c>
      <c r="F572" s="3" t="str">
        <f t="shared" si="16"/>
        <v>'1000570'=&gt;'KM.',</v>
      </c>
      <c r="G572" s="27" t="s">
        <v>951</v>
      </c>
      <c r="H572" s="3" t="str">
        <f t="shared" si="17"/>
        <v>'1000570'=&gt;'KM.',</v>
      </c>
    </row>
    <row r="573" spans="1:8" x14ac:dyDescent="0.25">
      <c r="A573" s="6" t="s">
        <v>196</v>
      </c>
      <c r="B573" s="3">
        <v>1030</v>
      </c>
      <c r="C573" s="12" t="s">
        <v>977</v>
      </c>
      <c r="D573" s="12" t="s">
        <v>2742</v>
      </c>
      <c r="E573" s="6" t="s">
        <v>1000</v>
      </c>
      <c r="F573" s="3" t="str">
        <f t="shared" si="16"/>
        <v>'1000571'=&gt;'Kart Durumu',</v>
      </c>
      <c r="G573" s="27" t="s">
        <v>1743</v>
      </c>
      <c r="H573" s="3" t="str">
        <f t="shared" si="17"/>
        <v>'1000571'=&gt;'Card Status',</v>
      </c>
    </row>
    <row r="574" spans="1:8" x14ac:dyDescent="0.25">
      <c r="A574" s="6" t="s">
        <v>196</v>
      </c>
      <c r="B574" s="3">
        <v>1030</v>
      </c>
      <c r="C574" s="12" t="s">
        <v>978</v>
      </c>
      <c r="D574" s="13" t="s">
        <v>2743</v>
      </c>
      <c r="E574" s="6" t="s">
        <v>301</v>
      </c>
      <c r="F574" s="3" t="str">
        <f t="shared" si="16"/>
        <v>'1000572'=&gt;'Unvan',</v>
      </c>
      <c r="G574" s="27" t="s">
        <v>1430</v>
      </c>
      <c r="H574" s="3" t="str">
        <f t="shared" si="17"/>
        <v>'1000572'=&gt;'Business Name',</v>
      </c>
    </row>
    <row r="575" spans="1:8" x14ac:dyDescent="0.25">
      <c r="A575" s="6" t="s">
        <v>196</v>
      </c>
      <c r="B575" s="3">
        <v>1030</v>
      </c>
      <c r="C575" s="12" t="s">
        <v>979</v>
      </c>
      <c r="D575" s="12" t="s">
        <v>2744</v>
      </c>
      <c r="E575" s="6" t="s">
        <v>302</v>
      </c>
      <c r="F575" s="3" t="str">
        <f t="shared" si="16"/>
        <v>'1000573'=&gt;'Dosya No.',</v>
      </c>
      <c r="G575" s="27" t="s">
        <v>1431</v>
      </c>
      <c r="H575" s="3" t="str">
        <f t="shared" si="17"/>
        <v>'1000573'=&gt;'File No',</v>
      </c>
    </row>
    <row r="576" spans="1:8" x14ac:dyDescent="0.25">
      <c r="A576" s="6" t="s">
        <v>196</v>
      </c>
      <c r="B576" s="3">
        <v>1030</v>
      </c>
      <c r="C576" s="12" t="s">
        <v>980</v>
      </c>
      <c r="D576" s="13" t="s">
        <v>2745</v>
      </c>
      <c r="E576" s="6" t="s">
        <v>303</v>
      </c>
      <c r="F576" s="3" t="str">
        <f t="shared" si="16"/>
        <v>'1000574'=&gt;'Fatura No.',</v>
      </c>
      <c r="G576" s="27" t="s">
        <v>1432</v>
      </c>
      <c r="H576" s="3" t="str">
        <f t="shared" si="17"/>
        <v>'1000574'=&gt;'Invoice No',</v>
      </c>
    </row>
    <row r="577" spans="1:8" x14ac:dyDescent="0.25">
      <c r="A577" s="6" t="s">
        <v>196</v>
      </c>
      <c r="B577" s="3">
        <v>1030</v>
      </c>
      <c r="C577" s="12" t="s">
        <v>981</v>
      </c>
      <c r="D577" s="12" t="s">
        <v>2746</v>
      </c>
      <c r="E577" s="6" t="s">
        <v>304</v>
      </c>
      <c r="F577" s="3" t="str">
        <f t="shared" si="16"/>
        <v>'1000575'=&gt;'Model',</v>
      </c>
      <c r="G577" s="27" t="s">
        <v>304</v>
      </c>
      <c r="H577" s="3" t="str">
        <f t="shared" si="17"/>
        <v>'1000575'=&gt;'Model',</v>
      </c>
    </row>
    <row r="578" spans="1:8" x14ac:dyDescent="0.25">
      <c r="A578" s="6" t="s">
        <v>196</v>
      </c>
      <c r="B578" s="3">
        <v>1030</v>
      </c>
      <c r="C578" s="12" t="s">
        <v>982</v>
      </c>
      <c r="D578" s="13" t="s">
        <v>2747</v>
      </c>
      <c r="E578" s="6" t="s">
        <v>305</v>
      </c>
      <c r="F578" s="3" t="str">
        <f t="shared" si="16"/>
        <v>'1000576'=&gt;'Tutar',</v>
      </c>
      <c r="G578" s="27" t="s">
        <v>1433</v>
      </c>
      <c r="H578" s="3" t="str">
        <f t="shared" si="17"/>
        <v>'1000576'=&gt;'Amount',</v>
      </c>
    </row>
    <row r="579" spans="1:8" x14ac:dyDescent="0.25">
      <c r="A579" s="6" t="s">
        <v>196</v>
      </c>
      <c r="B579" s="3">
        <v>1030</v>
      </c>
      <c r="C579" s="12" t="s">
        <v>983</v>
      </c>
      <c r="D579" s="12" t="s">
        <v>2748</v>
      </c>
      <c r="E579" s="6" t="s">
        <v>306</v>
      </c>
      <c r="F579" s="3" t="str">
        <f t="shared" si="16"/>
        <v>'1000577'=&gt;'Tahsilat',</v>
      </c>
      <c r="G579" s="27" t="s">
        <v>1434</v>
      </c>
      <c r="H579" s="3" t="str">
        <f t="shared" si="17"/>
        <v>'1000577'=&gt;'Collection',</v>
      </c>
    </row>
    <row r="580" spans="1:8" x14ac:dyDescent="0.25">
      <c r="A580" s="6" t="s">
        <v>196</v>
      </c>
      <c r="B580" s="3">
        <v>1030</v>
      </c>
      <c r="C580" s="12" t="s">
        <v>984</v>
      </c>
      <c r="D580" s="13" t="s">
        <v>2749</v>
      </c>
      <c r="E580" s="6" t="s">
        <v>307</v>
      </c>
      <c r="F580" s="3" t="str">
        <f t="shared" ref="F580:F643" si="18">CONCATENATE("'",D580,"'","=","&gt;","'",E580,"'",",")</f>
        <v>'1000578'=&gt;'Kalan',</v>
      </c>
      <c r="G580" s="27" t="s">
        <v>1435</v>
      </c>
      <c r="H580" s="3" t="str">
        <f t="shared" ref="H580:H643" si="19">CONCATENATE("'",D580,"'","=","&gt;","'",G580,"'",",")</f>
        <v>'1000578'=&gt;'Remaining Balance',</v>
      </c>
    </row>
    <row r="581" spans="1:8" x14ac:dyDescent="0.25">
      <c r="A581" s="6" t="s">
        <v>196</v>
      </c>
      <c r="B581" s="3">
        <v>1030</v>
      </c>
      <c r="C581" s="12" t="s">
        <v>985</v>
      </c>
      <c r="D581" s="12" t="s">
        <v>2750</v>
      </c>
      <c r="E581" s="6" t="s">
        <v>308</v>
      </c>
      <c r="F581" s="3" t="str">
        <f t="shared" si="18"/>
        <v>'1000579'=&gt;'Sigorta',</v>
      </c>
      <c r="G581" s="27" t="s">
        <v>1436</v>
      </c>
      <c r="H581" s="3" t="str">
        <f t="shared" si="19"/>
        <v>'1000579'=&gt;'Insurance',</v>
      </c>
    </row>
    <row r="582" spans="1:8" x14ac:dyDescent="0.25">
      <c r="A582" s="6" t="s">
        <v>196</v>
      </c>
      <c r="B582" s="3">
        <v>1030</v>
      </c>
      <c r="C582" s="12" t="s">
        <v>986</v>
      </c>
      <c r="D582" s="13" t="s">
        <v>2751</v>
      </c>
      <c r="E582" s="6" t="s">
        <v>952</v>
      </c>
      <c r="F582" s="3" t="str">
        <f t="shared" si="18"/>
        <v>'1000580'=&gt;'S.ödeme',</v>
      </c>
      <c r="G582" s="27" t="s">
        <v>1719</v>
      </c>
      <c r="H582" s="3" t="str">
        <f t="shared" si="19"/>
        <v>'1000580'=&gt;'I. Payment',</v>
      </c>
    </row>
    <row r="583" spans="1:8" x14ac:dyDescent="0.25">
      <c r="A583" s="6" t="s">
        <v>196</v>
      </c>
      <c r="B583" s="3">
        <v>1030</v>
      </c>
      <c r="C583" s="12" t="s">
        <v>987</v>
      </c>
      <c r="D583" s="12" t="s">
        <v>2752</v>
      </c>
      <c r="E583" s="6" t="s">
        <v>953</v>
      </c>
      <c r="F583" s="3" t="str">
        <f t="shared" si="18"/>
        <v>'1000581'=&gt;'S.farkı',</v>
      </c>
      <c r="G583" s="27" t="s">
        <v>1720</v>
      </c>
      <c r="H583" s="3" t="str">
        <f t="shared" si="19"/>
        <v>'1000581'=&gt;'I. Difference',</v>
      </c>
    </row>
    <row r="584" spans="1:8" x14ac:dyDescent="0.25">
      <c r="A584" s="6" t="s">
        <v>196</v>
      </c>
      <c r="B584" s="3">
        <v>1030</v>
      </c>
      <c r="C584" s="12" t="s">
        <v>988</v>
      </c>
      <c r="D584" s="13" t="s">
        <v>2753</v>
      </c>
      <c r="E584" s="6" t="s">
        <v>954</v>
      </c>
      <c r="F584" s="3" t="str">
        <f t="shared" si="18"/>
        <v>'1000582'=&gt;'S.tarihi',</v>
      </c>
      <c r="G584" s="27" t="s">
        <v>1439</v>
      </c>
      <c r="H584" s="3" t="str">
        <f t="shared" si="19"/>
        <v>'1000582'=&gt;'I. Date',</v>
      </c>
    </row>
    <row r="585" spans="1:8" x14ac:dyDescent="0.25">
      <c r="A585" s="6" t="s">
        <v>196</v>
      </c>
      <c r="B585" s="3">
        <v>1030</v>
      </c>
      <c r="C585" s="12" t="s">
        <v>989</v>
      </c>
      <c r="D585" s="12" t="s">
        <v>2754</v>
      </c>
      <c r="E585" s="6" t="s">
        <v>312</v>
      </c>
      <c r="F585" s="3" t="str">
        <f t="shared" si="18"/>
        <v>'1000583'=&gt;'Filo',</v>
      </c>
      <c r="G585" s="27" t="s">
        <v>1440</v>
      </c>
      <c r="H585" s="3" t="str">
        <f t="shared" si="19"/>
        <v>'1000583'=&gt;'Fleet',</v>
      </c>
    </row>
    <row r="586" spans="1:8" x14ac:dyDescent="0.25">
      <c r="A586" s="6" t="s">
        <v>196</v>
      </c>
      <c r="B586" s="3">
        <v>1030</v>
      </c>
      <c r="C586" s="12" t="s">
        <v>990</v>
      </c>
      <c r="D586" s="13" t="s">
        <v>2755</v>
      </c>
      <c r="E586" s="6" t="s">
        <v>204</v>
      </c>
      <c r="F586" s="3" t="str">
        <f t="shared" si="18"/>
        <v>'1000584'=&gt;'Şase No.',</v>
      </c>
      <c r="G586" s="27" t="s">
        <v>1374</v>
      </c>
      <c r="H586" s="3" t="str">
        <f t="shared" si="19"/>
        <v>'1000584'=&gt;'Chassis No',</v>
      </c>
    </row>
    <row r="587" spans="1:8" x14ac:dyDescent="0.25">
      <c r="A587" s="6" t="s">
        <v>196</v>
      </c>
      <c r="B587" s="3">
        <v>1030</v>
      </c>
      <c r="C587" s="12" t="s">
        <v>991</v>
      </c>
      <c r="D587" s="12" t="s">
        <v>2756</v>
      </c>
      <c r="E587" s="6" t="s">
        <v>314</v>
      </c>
      <c r="F587" s="3" t="str">
        <f t="shared" si="18"/>
        <v>'1000585'=&gt;'Teslim Eden',</v>
      </c>
      <c r="G587" s="27" t="s">
        <v>1441</v>
      </c>
      <c r="H587" s="3" t="str">
        <f t="shared" si="19"/>
        <v>'1000585'=&gt;'Delivered by',</v>
      </c>
    </row>
    <row r="588" spans="1:8" x14ac:dyDescent="0.25">
      <c r="A588" s="6" t="s">
        <v>196</v>
      </c>
      <c r="B588" s="3">
        <v>1030</v>
      </c>
      <c r="C588" s="12" t="s">
        <v>992</v>
      </c>
      <c r="D588" s="13" t="s">
        <v>2757</v>
      </c>
      <c r="E588" s="6" t="s">
        <v>315</v>
      </c>
      <c r="F588" s="3" t="str">
        <f t="shared" si="18"/>
        <v>'1000586'=&gt;'Açıklama',</v>
      </c>
      <c r="G588" s="27" t="s">
        <v>1668</v>
      </c>
      <c r="H588" s="3" t="str">
        <f t="shared" si="19"/>
        <v>'1000586'=&gt;'Description',</v>
      </c>
    </row>
    <row r="589" spans="1:8" x14ac:dyDescent="0.25">
      <c r="A589" s="6" t="s">
        <v>196</v>
      </c>
      <c r="B589" s="3">
        <v>1030</v>
      </c>
      <c r="C589" s="12" t="s">
        <v>993</v>
      </c>
      <c r="D589" s="12" t="s">
        <v>2758</v>
      </c>
      <c r="E589" s="6" t="s">
        <v>955</v>
      </c>
      <c r="F589" s="3" t="str">
        <f t="shared" si="18"/>
        <v>'1000587'=&gt;'Özel No.',</v>
      </c>
      <c r="G589" s="27" t="s">
        <v>1740</v>
      </c>
      <c r="H589" s="3" t="str">
        <f t="shared" si="19"/>
        <v>'1000587'=&gt;'Unique No',</v>
      </c>
    </row>
    <row r="590" spans="1:8" x14ac:dyDescent="0.25">
      <c r="A590" s="6" t="s">
        <v>196</v>
      </c>
      <c r="B590" s="3">
        <v>1030</v>
      </c>
      <c r="C590" s="12" t="s">
        <v>994</v>
      </c>
      <c r="D590" s="13" t="s">
        <v>2759</v>
      </c>
      <c r="E590" s="6" t="s">
        <v>317</v>
      </c>
      <c r="F590" s="3" t="str">
        <f t="shared" si="18"/>
        <v>'1000588'=&gt;'Kullanıcı',</v>
      </c>
      <c r="G590" s="27" t="s">
        <v>1694</v>
      </c>
      <c r="H590" s="3" t="str">
        <f t="shared" si="19"/>
        <v>'1000588'=&gt;'User',</v>
      </c>
    </row>
    <row r="591" spans="1:8" x14ac:dyDescent="0.25">
      <c r="A591" s="6" t="s">
        <v>196</v>
      </c>
      <c r="B591" s="3">
        <v>1030</v>
      </c>
      <c r="C591" s="12" t="s">
        <v>995</v>
      </c>
      <c r="D591" s="12" t="s">
        <v>2760</v>
      </c>
      <c r="E591" s="6" t="s">
        <v>206</v>
      </c>
      <c r="F591" s="3" t="str">
        <f t="shared" si="18"/>
        <v>'1000589'=&gt;'Motor No.',</v>
      </c>
      <c r="G591" s="27" t="s">
        <v>1376</v>
      </c>
      <c r="H591" s="3" t="str">
        <f t="shared" si="19"/>
        <v>'1000589'=&gt;'Engine No',</v>
      </c>
    </row>
    <row r="592" spans="1:8" x14ac:dyDescent="0.25">
      <c r="A592" s="6" t="s">
        <v>196</v>
      </c>
      <c r="B592" s="3">
        <v>1030</v>
      </c>
      <c r="C592" s="12" t="s">
        <v>996</v>
      </c>
      <c r="D592" s="13" t="s">
        <v>2761</v>
      </c>
      <c r="E592" s="6" t="s">
        <v>318</v>
      </c>
      <c r="F592" s="3" t="str">
        <f t="shared" si="18"/>
        <v>'1000590'=&gt;'K.Tarihi',</v>
      </c>
      <c r="G592" s="27" t="s">
        <v>1722</v>
      </c>
      <c r="H592" s="3" t="str">
        <f t="shared" si="19"/>
        <v>'1000590'=&gt;'Date of Acceptance',</v>
      </c>
    </row>
    <row r="593" spans="1:8" x14ac:dyDescent="0.25">
      <c r="A593" s="6" t="s">
        <v>196</v>
      </c>
      <c r="B593" s="3">
        <v>1030</v>
      </c>
      <c r="C593" s="12" t="s">
        <v>997</v>
      </c>
      <c r="D593" s="12" t="s">
        <v>2762</v>
      </c>
      <c r="E593" s="6" t="s">
        <v>956</v>
      </c>
      <c r="F593" s="3" t="str">
        <f t="shared" si="18"/>
        <v>'1000591'=&gt;'İşçilik Toplamı',</v>
      </c>
      <c r="G593" s="27" t="s">
        <v>1741</v>
      </c>
      <c r="H593" s="3" t="str">
        <f t="shared" si="19"/>
        <v>'1000591'=&gt;'Workmanship Total',</v>
      </c>
    </row>
    <row r="594" spans="1:8" x14ac:dyDescent="0.25">
      <c r="A594" s="6" t="s">
        <v>196</v>
      </c>
      <c r="B594" s="3">
        <v>1030</v>
      </c>
      <c r="C594" s="12" t="s">
        <v>998</v>
      </c>
      <c r="D594" s="13" t="s">
        <v>2763</v>
      </c>
      <c r="E594" s="6" t="s">
        <v>605</v>
      </c>
      <c r="F594" s="3" t="str">
        <f t="shared" si="18"/>
        <v>'1000592'=&gt;'Ürün Toplamı',</v>
      </c>
      <c r="G594" s="27" t="s">
        <v>1538</v>
      </c>
      <c r="H594" s="3" t="str">
        <f t="shared" si="19"/>
        <v>'1000592'=&gt;'Product Total',</v>
      </c>
    </row>
    <row r="595" spans="1:8" x14ac:dyDescent="0.25">
      <c r="A595" s="6" t="s">
        <v>196</v>
      </c>
      <c r="B595" s="3">
        <v>1030</v>
      </c>
      <c r="C595" s="12" t="s">
        <v>999</v>
      </c>
      <c r="D595" s="12" t="s">
        <v>2764</v>
      </c>
      <c r="E595" s="6" t="s">
        <v>319</v>
      </c>
      <c r="F595" s="3" t="str">
        <f t="shared" si="18"/>
        <v>'1000593'=&gt;'Sigorta Türü',</v>
      </c>
      <c r="G595" s="27" t="s">
        <v>1446</v>
      </c>
      <c r="H595" s="3" t="str">
        <f t="shared" si="19"/>
        <v>'1000593'=&gt;'Insurance Type',</v>
      </c>
    </row>
    <row r="596" spans="1:8" x14ac:dyDescent="0.25">
      <c r="A596" s="6" t="s">
        <v>196</v>
      </c>
      <c r="B596" s="3">
        <v>1030</v>
      </c>
      <c r="C596" s="12" t="s">
        <v>1001</v>
      </c>
      <c r="D596" s="13" t="s">
        <v>2765</v>
      </c>
      <c r="E596" s="6" t="s">
        <v>1002</v>
      </c>
      <c r="F596" s="3" t="str">
        <f t="shared" si="18"/>
        <v>'1000594'=&gt;'İkame Araç',</v>
      </c>
      <c r="G596" s="27" t="s">
        <v>1744</v>
      </c>
      <c r="H596" s="3" t="str">
        <f t="shared" si="19"/>
        <v>'1000594'=&gt;'Replacement Car',</v>
      </c>
    </row>
    <row r="597" spans="1:8" x14ac:dyDescent="0.25">
      <c r="A597" s="6" t="s">
        <v>196</v>
      </c>
      <c r="B597" s="3">
        <v>1030</v>
      </c>
      <c r="C597" s="13" t="s">
        <v>571</v>
      </c>
      <c r="D597" s="12" t="s">
        <v>2766</v>
      </c>
      <c r="E597" s="14" t="s">
        <v>823</v>
      </c>
      <c r="F597" s="3" t="str">
        <f t="shared" si="18"/>
        <v>'1000595'=&gt;'Stok',</v>
      </c>
      <c r="G597" s="26" t="s">
        <v>1647</v>
      </c>
      <c r="H597" s="3" t="str">
        <f t="shared" si="19"/>
        <v>'1000595'=&gt;'Stock',</v>
      </c>
    </row>
    <row r="598" spans="1:8" x14ac:dyDescent="0.25">
      <c r="A598" s="6" t="s">
        <v>196</v>
      </c>
      <c r="B598" s="3">
        <v>1030</v>
      </c>
      <c r="C598" s="12" t="s">
        <v>572</v>
      </c>
      <c r="D598" s="13" t="s">
        <v>2767</v>
      </c>
      <c r="E598" s="6" t="s">
        <v>846</v>
      </c>
      <c r="F598" s="3" t="str">
        <f t="shared" si="18"/>
        <v>'1000596'=&gt;'Kayıt Ara',</v>
      </c>
      <c r="G598" s="27" t="s">
        <v>1731</v>
      </c>
      <c r="H598" s="3" t="str">
        <f t="shared" si="19"/>
        <v>'1000596'=&gt;'Search for a Record',</v>
      </c>
    </row>
    <row r="599" spans="1:8" x14ac:dyDescent="0.25">
      <c r="A599" s="6" t="s">
        <v>196</v>
      </c>
      <c r="B599" s="3">
        <v>1030</v>
      </c>
      <c r="C599" s="12" t="s">
        <v>582</v>
      </c>
      <c r="D599" s="12" t="s">
        <v>2768</v>
      </c>
      <c r="E599" s="6" t="s">
        <v>942</v>
      </c>
      <c r="F599" s="3" t="str">
        <f t="shared" si="18"/>
        <v>'1000597'=&gt;'Grid Alanı',</v>
      </c>
      <c r="G599" s="27" t="s">
        <v>1732</v>
      </c>
      <c r="H599" s="3" t="str">
        <f t="shared" si="19"/>
        <v>'1000597'=&gt;'Grid Area',</v>
      </c>
    </row>
    <row r="600" spans="1:8" x14ac:dyDescent="0.25">
      <c r="A600" s="6" t="s">
        <v>196</v>
      </c>
      <c r="B600" s="3">
        <v>1030</v>
      </c>
      <c r="C600" s="12" t="s">
        <v>583</v>
      </c>
      <c r="D600" s="13" t="s">
        <v>2769</v>
      </c>
      <c r="E600" s="6" t="s">
        <v>943</v>
      </c>
      <c r="F600" s="3" t="str">
        <f t="shared" si="18"/>
        <v>'1000598'=&gt;'Görünecek isim',</v>
      </c>
      <c r="G600" s="27" t="s">
        <v>1733</v>
      </c>
      <c r="H600" s="3" t="str">
        <f t="shared" si="19"/>
        <v>'1000598'=&gt;'Name to be shown',</v>
      </c>
    </row>
    <row r="601" spans="1:8" x14ac:dyDescent="0.25">
      <c r="A601" s="6" t="s">
        <v>196</v>
      </c>
      <c r="B601" s="3">
        <v>1030</v>
      </c>
      <c r="C601" s="12" t="s">
        <v>584</v>
      </c>
      <c r="D601" s="12" t="s">
        <v>2770</v>
      </c>
      <c r="E601" s="6" t="s">
        <v>944</v>
      </c>
      <c r="F601" s="3" t="str">
        <f t="shared" si="18"/>
        <v>'1000599'=&gt;'Göster',</v>
      </c>
      <c r="G601" s="27" t="s">
        <v>1734</v>
      </c>
      <c r="H601" s="3" t="str">
        <f t="shared" si="19"/>
        <v>'1000599'=&gt;'Show',</v>
      </c>
    </row>
    <row r="602" spans="1:8" x14ac:dyDescent="0.25">
      <c r="A602" s="6" t="s">
        <v>196</v>
      </c>
      <c r="B602" s="3">
        <v>1030</v>
      </c>
      <c r="C602" s="12" t="s">
        <v>585</v>
      </c>
      <c r="D602" s="13" t="s">
        <v>2771</v>
      </c>
      <c r="E602" s="6" t="s">
        <v>945</v>
      </c>
      <c r="F602" s="3" t="str">
        <f t="shared" si="18"/>
        <v>'1000600'=&gt;'Sırası',</v>
      </c>
      <c r="G602" s="27" t="s">
        <v>1735</v>
      </c>
      <c r="H602" s="3" t="str">
        <f t="shared" si="19"/>
        <v>'1000600'=&gt;'Order',</v>
      </c>
    </row>
    <row r="603" spans="1:8" x14ac:dyDescent="0.25">
      <c r="A603" s="6" t="s">
        <v>196</v>
      </c>
      <c r="B603" s="3">
        <v>1030</v>
      </c>
      <c r="C603" s="12" t="s">
        <v>586</v>
      </c>
      <c r="D603" s="12" t="s">
        <v>2169</v>
      </c>
      <c r="E603" s="6" t="s">
        <v>946</v>
      </c>
      <c r="F603" s="3" t="str">
        <f t="shared" si="18"/>
        <v>'1000601'=&gt;'Uzunluk',</v>
      </c>
      <c r="G603" s="27" t="s">
        <v>1736</v>
      </c>
      <c r="H603" s="3" t="str">
        <f t="shared" si="19"/>
        <v>'1000601'=&gt;'Length',</v>
      </c>
    </row>
    <row r="604" spans="1:8" x14ac:dyDescent="0.25">
      <c r="A604" s="6" t="s">
        <v>196</v>
      </c>
      <c r="B604" s="3">
        <v>1030</v>
      </c>
      <c r="C604" s="12" t="s">
        <v>587</v>
      </c>
      <c r="D604" s="13" t="s">
        <v>2772</v>
      </c>
      <c r="E604" s="6" t="s">
        <v>947</v>
      </c>
      <c r="F604" s="3" t="str">
        <f t="shared" si="18"/>
        <v>'1000602'=&gt;'Sutun Rengi',</v>
      </c>
      <c r="G604" s="27" t="s">
        <v>1737</v>
      </c>
      <c r="H604" s="3" t="str">
        <f t="shared" si="19"/>
        <v>'1000602'=&gt;'Column Colour',</v>
      </c>
    </row>
    <row r="605" spans="1:8" x14ac:dyDescent="0.25">
      <c r="A605" s="6" t="s">
        <v>196</v>
      </c>
      <c r="B605" s="3">
        <v>1030</v>
      </c>
      <c r="C605" s="12" t="s">
        <v>588</v>
      </c>
      <c r="D605" s="12" t="s">
        <v>2773</v>
      </c>
      <c r="E605" s="6" t="s">
        <v>948</v>
      </c>
      <c r="F605" s="3" t="str">
        <f t="shared" si="18"/>
        <v>'1000603'=&gt;'Yazı Rengi',</v>
      </c>
      <c r="G605" s="27" t="s">
        <v>1738</v>
      </c>
      <c r="H605" s="3" t="str">
        <f t="shared" si="19"/>
        <v>'1000603'=&gt;'Font Colour',</v>
      </c>
    </row>
    <row r="606" spans="1:8" x14ac:dyDescent="0.25">
      <c r="A606" s="6" t="s">
        <v>196</v>
      </c>
      <c r="B606" s="3">
        <v>1030</v>
      </c>
      <c r="C606" s="12" t="s">
        <v>346</v>
      </c>
      <c r="D606" s="13" t="s">
        <v>2774</v>
      </c>
      <c r="E606" s="6" t="s">
        <v>949</v>
      </c>
      <c r="F606" s="3" t="str">
        <f t="shared" si="18"/>
        <v>'1000604'=&gt;'Yazı Boyutu',</v>
      </c>
      <c r="G606" s="27" t="s">
        <v>1742</v>
      </c>
      <c r="H606" s="3" t="str">
        <f t="shared" si="19"/>
        <v>'1000604'=&gt;'Font Size',</v>
      </c>
    </row>
    <row r="607" spans="1:8" x14ac:dyDescent="0.25">
      <c r="A607" s="6" t="s">
        <v>196</v>
      </c>
      <c r="B607" s="3">
        <v>1030</v>
      </c>
      <c r="C607" s="12" t="s">
        <v>589</v>
      </c>
      <c r="D607" s="12" t="s">
        <v>2775</v>
      </c>
      <c r="E607" s="6" t="s">
        <v>950</v>
      </c>
      <c r="F607" s="3" t="str">
        <f t="shared" si="18"/>
        <v>'1000605'=&gt;'Bold',</v>
      </c>
      <c r="G607" s="27" t="s">
        <v>950</v>
      </c>
      <c r="H607" s="3" t="str">
        <f t="shared" si="19"/>
        <v>'1000605'=&gt;'Bold',</v>
      </c>
    </row>
    <row r="608" spans="1:8" x14ac:dyDescent="0.25">
      <c r="A608" s="6" t="s">
        <v>196</v>
      </c>
      <c r="B608" s="3">
        <v>1030</v>
      </c>
      <c r="C608" s="12" t="s">
        <v>590</v>
      </c>
      <c r="D608" s="13" t="s">
        <v>2776</v>
      </c>
      <c r="E608" s="6" t="s">
        <v>1003</v>
      </c>
      <c r="F608" s="36" t="str">
        <f t="shared" si="18"/>
        <v>'1000606'=&gt;'Stok No',</v>
      </c>
      <c r="G608" s="27" t="s">
        <v>1745</v>
      </c>
      <c r="H608" s="3" t="str">
        <f t="shared" si="19"/>
        <v>'1000606'=&gt;'Stock No',</v>
      </c>
    </row>
    <row r="609" spans="1:8" x14ac:dyDescent="0.25">
      <c r="A609" s="6" t="s">
        <v>196</v>
      </c>
      <c r="B609" s="3">
        <v>1030</v>
      </c>
      <c r="C609" s="12" t="s">
        <v>591</v>
      </c>
      <c r="D609" s="12" t="s">
        <v>2777</v>
      </c>
      <c r="E609" s="6" t="s">
        <v>1004</v>
      </c>
      <c r="F609" s="36" t="str">
        <f t="shared" si="18"/>
        <v>'1000607'=&gt;'Stok Adı',</v>
      </c>
      <c r="G609" s="27" t="s">
        <v>1746</v>
      </c>
      <c r="H609" s="3" t="str">
        <f t="shared" si="19"/>
        <v>'1000607'=&gt;'Stock Name',</v>
      </c>
    </row>
    <row r="610" spans="1:8" x14ac:dyDescent="0.25">
      <c r="A610" s="6" t="s">
        <v>196</v>
      </c>
      <c r="B610" s="3">
        <v>1030</v>
      </c>
      <c r="C610" s="12" t="s">
        <v>592</v>
      </c>
      <c r="D610" s="13" t="s">
        <v>2778</v>
      </c>
      <c r="E610" s="6" t="s">
        <v>1005</v>
      </c>
      <c r="F610" s="36" t="str">
        <f t="shared" si="18"/>
        <v>'1000608'=&gt;'Üretici',</v>
      </c>
      <c r="G610" s="27" t="s">
        <v>1747</v>
      </c>
      <c r="H610" s="3" t="str">
        <f t="shared" si="19"/>
        <v>'1000608'=&gt;'Manufacturer',</v>
      </c>
    </row>
    <row r="611" spans="1:8" x14ac:dyDescent="0.25">
      <c r="A611" s="6" t="s">
        <v>196</v>
      </c>
      <c r="B611" s="3">
        <v>1030</v>
      </c>
      <c r="C611" s="12" t="s">
        <v>593</v>
      </c>
      <c r="D611" s="12" t="s">
        <v>2779</v>
      </c>
      <c r="E611" s="6" t="s">
        <v>1006</v>
      </c>
      <c r="F611" s="36" t="str">
        <f t="shared" si="18"/>
        <v>'1000609'=&gt;'Üretici No.',</v>
      </c>
      <c r="G611" s="27" t="s">
        <v>1748</v>
      </c>
      <c r="H611" s="3" t="str">
        <f t="shared" si="19"/>
        <v>'1000609'=&gt;'Manufacturer No.',</v>
      </c>
    </row>
    <row r="612" spans="1:8" x14ac:dyDescent="0.25">
      <c r="A612" s="6" t="s">
        <v>196</v>
      </c>
      <c r="B612" s="3">
        <v>1030</v>
      </c>
      <c r="C612" s="12" t="s">
        <v>594</v>
      </c>
      <c r="D612" s="13" t="s">
        <v>2780</v>
      </c>
      <c r="E612" s="6" t="s">
        <v>471</v>
      </c>
      <c r="F612" s="36" t="str">
        <f t="shared" si="18"/>
        <v>'1000610'=&gt;'Fiyat',</v>
      </c>
      <c r="G612" s="27" t="s">
        <v>1468</v>
      </c>
      <c r="H612" s="3" t="str">
        <f t="shared" si="19"/>
        <v>'1000610'=&gt;'Price',</v>
      </c>
    </row>
    <row r="613" spans="1:8" x14ac:dyDescent="0.25">
      <c r="A613" s="6" t="s">
        <v>196</v>
      </c>
      <c r="B613" s="3">
        <v>1030</v>
      </c>
      <c r="C613" s="12" t="s">
        <v>610</v>
      </c>
      <c r="D613" s="12" t="s">
        <v>2781</v>
      </c>
      <c r="E613" s="6" t="s">
        <v>497</v>
      </c>
      <c r="F613" s="36" t="str">
        <f t="shared" si="18"/>
        <v>'1000611'=&gt;'Raf',</v>
      </c>
      <c r="G613" s="27" t="s">
        <v>1481</v>
      </c>
      <c r="H613" s="3" t="str">
        <f t="shared" si="19"/>
        <v>'1000611'=&gt;'Shelf',</v>
      </c>
    </row>
    <row r="614" spans="1:8" x14ac:dyDescent="0.25">
      <c r="A614" s="6" t="s">
        <v>196</v>
      </c>
      <c r="B614" s="3">
        <v>1030</v>
      </c>
      <c r="C614" s="12" t="s">
        <v>611</v>
      </c>
      <c r="D614" s="13" t="s">
        <v>2782</v>
      </c>
      <c r="E614" s="6" t="s">
        <v>823</v>
      </c>
      <c r="F614" s="3" t="str">
        <f t="shared" si="18"/>
        <v>'1000612'=&gt;'Stok',</v>
      </c>
      <c r="G614" s="27" t="s">
        <v>1647</v>
      </c>
      <c r="H614" s="3" t="str">
        <f t="shared" si="19"/>
        <v>'1000612'=&gt;'Stock',</v>
      </c>
    </row>
    <row r="615" spans="1:8" x14ac:dyDescent="0.25">
      <c r="A615" s="6" t="s">
        <v>196</v>
      </c>
      <c r="B615" s="3">
        <v>1030</v>
      </c>
      <c r="C615" s="12" t="s">
        <v>612</v>
      </c>
      <c r="D615" s="12" t="s">
        <v>2783</v>
      </c>
      <c r="E615" s="6" t="s">
        <v>473</v>
      </c>
      <c r="F615" s="36" t="str">
        <f t="shared" si="18"/>
        <v>'1000613'=&gt;'Birim',</v>
      </c>
      <c r="G615" s="27" t="s">
        <v>1470</v>
      </c>
      <c r="H615" s="3" t="str">
        <f t="shared" si="19"/>
        <v>'1000613'=&gt;'Unit',</v>
      </c>
    </row>
    <row r="616" spans="1:8" x14ac:dyDescent="0.25">
      <c r="A616" s="6" t="s">
        <v>196</v>
      </c>
      <c r="B616" s="3">
        <v>1030</v>
      </c>
      <c r="C616" s="12" t="s">
        <v>613</v>
      </c>
      <c r="D616" s="13" t="s">
        <v>2784</v>
      </c>
      <c r="E616" s="6" t="s">
        <v>484</v>
      </c>
      <c r="F616" s="3" t="str">
        <f t="shared" si="18"/>
        <v>'1000614'=&gt;'Grup Kodu',</v>
      </c>
      <c r="G616" s="27" t="s">
        <v>1474</v>
      </c>
      <c r="H616" s="3" t="str">
        <f t="shared" si="19"/>
        <v>'1000614'=&gt;'Group Code',</v>
      </c>
    </row>
    <row r="617" spans="1:8" x14ac:dyDescent="0.25">
      <c r="A617" s="6" t="s">
        <v>196</v>
      </c>
      <c r="B617" s="3">
        <v>1030</v>
      </c>
      <c r="C617" s="12" t="s">
        <v>614</v>
      </c>
      <c r="D617" s="12" t="s">
        <v>2785</v>
      </c>
      <c r="E617" s="6" t="s">
        <v>1007</v>
      </c>
      <c r="F617" s="3" t="str">
        <f t="shared" si="18"/>
        <v>'1000615'=&gt;'OEM#',</v>
      </c>
      <c r="G617" s="27" t="s">
        <v>1007</v>
      </c>
      <c r="H617" s="3" t="str">
        <f t="shared" si="19"/>
        <v>'1000615'=&gt;'OEM#',</v>
      </c>
    </row>
    <row r="618" spans="1:8" x14ac:dyDescent="0.25">
      <c r="A618" s="6" t="s">
        <v>196</v>
      </c>
      <c r="B618" s="3">
        <v>1030</v>
      </c>
      <c r="C618" s="12" t="s">
        <v>615</v>
      </c>
      <c r="D618" s="13" t="s">
        <v>2786</v>
      </c>
      <c r="E618" s="6" t="s">
        <v>1008</v>
      </c>
      <c r="F618" s="3" t="str">
        <f t="shared" si="18"/>
        <v>'1000616'=&gt;'Depo Kodu',</v>
      </c>
      <c r="G618" s="27" t="s">
        <v>1749</v>
      </c>
      <c r="H618" s="3" t="str">
        <f t="shared" si="19"/>
        <v>'1000616'=&gt;'Storage Code',</v>
      </c>
    </row>
    <row r="619" spans="1:8" x14ac:dyDescent="0.25">
      <c r="A619" s="6" t="s">
        <v>196</v>
      </c>
      <c r="B619" s="3">
        <v>1030</v>
      </c>
      <c r="C619" s="12" t="s">
        <v>616</v>
      </c>
      <c r="D619" s="12" t="s">
        <v>2787</v>
      </c>
      <c r="E619" s="6" t="s">
        <v>955</v>
      </c>
      <c r="F619" s="3" t="str">
        <f t="shared" si="18"/>
        <v>'1000617'=&gt;'Özel No.',</v>
      </c>
      <c r="G619" s="27" t="s">
        <v>1740</v>
      </c>
      <c r="H619" s="3" t="str">
        <f t="shared" si="19"/>
        <v>'1000617'=&gt;'Unique No',</v>
      </c>
    </row>
    <row r="620" spans="1:8" x14ac:dyDescent="0.25">
      <c r="A620" s="6" t="s">
        <v>196</v>
      </c>
      <c r="B620" s="3">
        <v>1030</v>
      </c>
      <c r="C620" s="12" t="s">
        <v>617</v>
      </c>
      <c r="D620" s="13" t="s">
        <v>2788</v>
      </c>
      <c r="E620" s="6" t="s">
        <v>315</v>
      </c>
      <c r="F620" s="3" t="str">
        <f t="shared" si="18"/>
        <v>'1000618'=&gt;'Açıklama',</v>
      </c>
      <c r="G620" s="27" t="s">
        <v>1668</v>
      </c>
      <c r="H620" s="3" t="str">
        <f t="shared" si="19"/>
        <v>'1000618'=&gt;'Description',</v>
      </c>
    </row>
    <row r="621" spans="1:8" x14ac:dyDescent="0.25">
      <c r="A621" s="6" t="s">
        <v>196</v>
      </c>
      <c r="B621" s="3">
        <v>1030</v>
      </c>
      <c r="C621" s="12" t="s">
        <v>619</v>
      </c>
      <c r="D621" s="12" t="s">
        <v>2789</v>
      </c>
      <c r="E621" s="6" t="s">
        <v>1009</v>
      </c>
      <c r="F621" s="3" t="str">
        <f t="shared" si="18"/>
        <v>'1000619'=&gt;'Güncelleme Tarihi',</v>
      </c>
      <c r="G621" s="27" t="s">
        <v>1750</v>
      </c>
      <c r="H621" s="3" t="str">
        <f t="shared" si="19"/>
        <v>'1000619'=&gt;'Update Date',</v>
      </c>
    </row>
    <row r="622" spans="1:8" x14ac:dyDescent="0.25">
      <c r="A622" s="6" t="s">
        <v>196</v>
      </c>
      <c r="B622" s="3">
        <v>1030</v>
      </c>
      <c r="C622" s="12" t="s">
        <v>620</v>
      </c>
      <c r="D622" s="13" t="s">
        <v>2790</v>
      </c>
      <c r="E622" s="6" t="s">
        <v>1010</v>
      </c>
      <c r="F622" s="36" t="str">
        <f t="shared" si="18"/>
        <v>'1000620'=&gt;'Özel Fiyat 1',</v>
      </c>
      <c r="G622" s="27" t="s">
        <v>1751</v>
      </c>
      <c r="H622" s="3" t="str">
        <f t="shared" si="19"/>
        <v>'1000620'=&gt;'Special Price 1',</v>
      </c>
    </row>
    <row r="623" spans="1:8" x14ac:dyDescent="0.25">
      <c r="A623" s="6" t="s">
        <v>196</v>
      </c>
      <c r="B623" s="3">
        <v>1030</v>
      </c>
      <c r="C623" s="12" t="s">
        <v>621</v>
      </c>
      <c r="D623" s="12" t="s">
        <v>2791</v>
      </c>
      <c r="E623" s="6" t="s">
        <v>1011</v>
      </c>
      <c r="F623" s="36" t="str">
        <f t="shared" si="18"/>
        <v>'1000621'=&gt;'Özel Fiyat 2',</v>
      </c>
      <c r="G623" s="27" t="s">
        <v>1752</v>
      </c>
      <c r="H623" s="3" t="str">
        <f t="shared" si="19"/>
        <v>'1000621'=&gt;'Special Price 2',</v>
      </c>
    </row>
    <row r="624" spans="1:8" x14ac:dyDescent="0.25">
      <c r="A624" s="6" t="s">
        <v>196</v>
      </c>
      <c r="B624" s="3">
        <v>1030</v>
      </c>
      <c r="C624" s="12" t="s">
        <v>622</v>
      </c>
      <c r="D624" s="13" t="s">
        <v>2792</v>
      </c>
      <c r="E624" s="6" t="s">
        <v>1012</v>
      </c>
      <c r="F624" s="36" t="str">
        <f t="shared" si="18"/>
        <v>'1000622'=&gt;'Özel Fiyat 3',</v>
      </c>
      <c r="G624" s="27" t="s">
        <v>1753</v>
      </c>
      <c r="H624" s="3" t="str">
        <f t="shared" si="19"/>
        <v>'1000622'=&gt;'Special Price 3',</v>
      </c>
    </row>
    <row r="625" spans="1:8" x14ac:dyDescent="0.25">
      <c r="A625" s="6" t="s">
        <v>196</v>
      </c>
      <c r="B625" s="3">
        <v>1030</v>
      </c>
      <c r="C625" s="12" t="s">
        <v>623</v>
      </c>
      <c r="D625" s="12" t="s">
        <v>2793</v>
      </c>
      <c r="E625" s="6" t="s">
        <v>1013</v>
      </c>
      <c r="F625" s="36" t="str">
        <f t="shared" si="18"/>
        <v>'1000623'=&gt;'Özel Fiyat 4',</v>
      </c>
      <c r="G625" s="27" t="s">
        <v>1754</v>
      </c>
      <c r="H625" s="3" t="str">
        <f t="shared" si="19"/>
        <v>'1000623'=&gt;'Special Price 4',</v>
      </c>
    </row>
    <row r="626" spans="1:8" x14ac:dyDescent="0.25">
      <c r="A626" s="6" t="s">
        <v>196</v>
      </c>
      <c r="B626" s="3">
        <v>1030</v>
      </c>
      <c r="C626" s="12" t="s">
        <v>632</v>
      </c>
      <c r="D626" s="13" t="s">
        <v>2794</v>
      </c>
      <c r="E626" s="6" t="s">
        <v>1014</v>
      </c>
      <c r="F626" s="36" t="str">
        <f t="shared" si="18"/>
        <v>'1000624'=&gt;'Özel Fiyat 5',</v>
      </c>
      <c r="G626" s="27" t="s">
        <v>1755</v>
      </c>
      <c r="H626" s="3" t="str">
        <f t="shared" si="19"/>
        <v>'1000624'=&gt;'Special Price 5',</v>
      </c>
    </row>
    <row r="627" spans="1:8" x14ac:dyDescent="0.25">
      <c r="A627" s="6" t="s">
        <v>196</v>
      </c>
      <c r="B627" s="3">
        <v>1030</v>
      </c>
      <c r="C627" s="12" t="s">
        <v>633</v>
      </c>
      <c r="D627" s="12" t="s">
        <v>2795</v>
      </c>
      <c r="E627" s="6" t="s">
        <v>1015</v>
      </c>
      <c r="F627" s="3" t="str">
        <f t="shared" si="18"/>
        <v>'1000625'=&gt;'Giren',</v>
      </c>
      <c r="G627" s="27" t="s">
        <v>1756</v>
      </c>
      <c r="H627" s="3" t="str">
        <f t="shared" si="19"/>
        <v>'1000625'=&gt;'Incoming',</v>
      </c>
    </row>
    <row r="628" spans="1:8" x14ac:dyDescent="0.25">
      <c r="A628" s="6" t="s">
        <v>196</v>
      </c>
      <c r="B628" s="3">
        <v>1030</v>
      </c>
      <c r="C628" s="12" t="s">
        <v>634</v>
      </c>
      <c r="D628" s="13" t="s">
        <v>2796</v>
      </c>
      <c r="E628" s="6" t="s">
        <v>1016</v>
      </c>
      <c r="F628" s="3" t="str">
        <f t="shared" si="18"/>
        <v>'1000626'=&gt;'Çıkan',</v>
      </c>
      <c r="G628" s="27" t="s">
        <v>1757</v>
      </c>
      <c r="H628" s="3" t="str">
        <f t="shared" si="19"/>
        <v>'1000626'=&gt;'Outgoing',</v>
      </c>
    </row>
    <row r="629" spans="1:8" x14ac:dyDescent="0.25">
      <c r="A629" s="6" t="s">
        <v>196</v>
      </c>
      <c r="B629" s="3">
        <v>1030</v>
      </c>
      <c r="C629" s="12" t="s">
        <v>635</v>
      </c>
      <c r="D629" s="12" t="s">
        <v>2797</v>
      </c>
      <c r="E629" s="6" t="s">
        <v>1017</v>
      </c>
      <c r="F629" s="3" t="str">
        <f t="shared" si="18"/>
        <v>'1000627'=&gt;'Para Birimi',</v>
      </c>
      <c r="G629" s="27" t="s">
        <v>1758</v>
      </c>
      <c r="H629" s="3" t="str">
        <f t="shared" si="19"/>
        <v>'1000627'=&gt;'Currency',</v>
      </c>
    </row>
    <row r="630" spans="1:8" x14ac:dyDescent="0.25">
      <c r="A630" s="6" t="s">
        <v>196</v>
      </c>
      <c r="B630" s="3">
        <v>1030</v>
      </c>
      <c r="C630" s="12" t="s">
        <v>636</v>
      </c>
      <c r="D630" s="13" t="s">
        <v>2798</v>
      </c>
      <c r="E630" s="6" t="s">
        <v>1018</v>
      </c>
      <c r="F630" s="3" t="str">
        <f t="shared" si="18"/>
        <v>'1000628'=&gt;'Eski Stok Rengi',</v>
      </c>
      <c r="G630" s="27" t="s">
        <v>1759</v>
      </c>
      <c r="H630" s="3" t="str">
        <f t="shared" si="19"/>
        <v>'1000628'=&gt;'Minus Stock Colour',</v>
      </c>
    </row>
    <row r="631" spans="1:8" x14ac:dyDescent="0.25">
      <c r="A631" s="6" t="s">
        <v>196</v>
      </c>
      <c r="B631" s="3">
        <v>1030</v>
      </c>
      <c r="C631" s="12" t="s">
        <v>637</v>
      </c>
      <c r="D631" s="12" t="s">
        <v>2799</v>
      </c>
      <c r="E631" s="6" t="s">
        <v>1019</v>
      </c>
      <c r="F631" s="3" t="str">
        <f t="shared" si="18"/>
        <v>'1000629'=&gt;'Hareket Gören Stok Rengi',</v>
      </c>
      <c r="G631" s="27" t="s">
        <v>1760</v>
      </c>
      <c r="H631" s="3" t="str">
        <f t="shared" si="19"/>
        <v>'1000629'=&gt;'Active Stock Colour ',</v>
      </c>
    </row>
    <row r="632" spans="1:8" x14ac:dyDescent="0.25">
      <c r="A632" s="6" t="s">
        <v>196</v>
      </c>
      <c r="B632" s="3">
        <v>1030</v>
      </c>
      <c r="C632" s="12" t="s">
        <v>638</v>
      </c>
      <c r="D632" s="13" t="s">
        <v>2800</v>
      </c>
      <c r="E632" s="6" t="s">
        <v>1020</v>
      </c>
      <c r="F632" s="3" t="str">
        <f t="shared" si="18"/>
        <v>'1000630'=&gt;'Stok Rengi',</v>
      </c>
      <c r="G632" s="27" t="s">
        <v>1761</v>
      </c>
      <c r="H632" s="3" t="str">
        <f t="shared" si="19"/>
        <v>'1000630'=&gt;'Stock Colour',</v>
      </c>
    </row>
    <row r="633" spans="1:8" x14ac:dyDescent="0.25">
      <c r="A633" s="6" t="s">
        <v>196</v>
      </c>
      <c r="B633" s="3">
        <v>1030</v>
      </c>
      <c r="C633" s="12" t="s">
        <v>639</v>
      </c>
      <c r="D633" s="12" t="s">
        <v>2801</v>
      </c>
      <c r="E633" s="6" t="s">
        <v>1021</v>
      </c>
      <c r="F633" s="3" t="str">
        <f t="shared" si="18"/>
        <v>'1000631'=&gt;'Sıfırdan Büyük Stok Rengi',</v>
      </c>
      <c r="G633" s="27" t="s">
        <v>1762</v>
      </c>
      <c r="H633" s="3" t="str">
        <f t="shared" si="19"/>
        <v>'1000631'=&gt;'Plus Stock Colour',</v>
      </c>
    </row>
    <row r="634" spans="1:8" x14ac:dyDescent="0.25">
      <c r="A634" s="6" t="s">
        <v>196</v>
      </c>
      <c r="B634" s="3">
        <v>1030</v>
      </c>
      <c r="C634" s="12" t="s">
        <v>640</v>
      </c>
      <c r="D634" s="13" t="s">
        <v>2802</v>
      </c>
      <c r="E634" s="6" t="s">
        <v>1022</v>
      </c>
      <c r="F634" s="3" t="str">
        <f t="shared" si="18"/>
        <v>'1000632'=&gt;'KDV siz Fiyat',</v>
      </c>
      <c r="G634" s="27" t="s">
        <v>1763</v>
      </c>
      <c r="H634" s="3" t="str">
        <f t="shared" si="19"/>
        <v>'1000632'=&gt;'Price excl. of VAT',</v>
      </c>
    </row>
    <row r="635" spans="1:8" x14ac:dyDescent="0.25">
      <c r="A635" s="6" t="s">
        <v>196</v>
      </c>
      <c r="B635" s="3">
        <v>1030</v>
      </c>
      <c r="C635" s="12" t="s">
        <v>1024</v>
      </c>
      <c r="D635" s="12" t="s">
        <v>2803</v>
      </c>
      <c r="E635" s="6" t="s">
        <v>1023</v>
      </c>
      <c r="F635" s="3" t="str">
        <f t="shared" si="18"/>
        <v>'1000633'=&gt;'Raf 2',</v>
      </c>
      <c r="G635" s="27" t="s">
        <v>1764</v>
      </c>
      <c r="H635" s="3" t="str">
        <f t="shared" si="19"/>
        <v>'1000633'=&gt;'Shelf 2',</v>
      </c>
    </row>
    <row r="636" spans="1:8" x14ac:dyDescent="0.25">
      <c r="A636" s="6" t="s">
        <v>196</v>
      </c>
      <c r="B636" s="3">
        <v>1030</v>
      </c>
      <c r="C636" s="12" t="s">
        <v>1031</v>
      </c>
      <c r="D636" s="13" t="s">
        <v>2804</v>
      </c>
      <c r="E636" s="6" t="s">
        <v>1026</v>
      </c>
      <c r="F636" s="3" t="str">
        <f t="shared" si="18"/>
        <v>'1000634'=&gt;'Ort.Alış Fyt.',</v>
      </c>
      <c r="G636" s="27" t="s">
        <v>1765</v>
      </c>
      <c r="H636" s="3" t="str">
        <f t="shared" si="19"/>
        <v>'1000634'=&gt;'Ave. Buying Price',</v>
      </c>
    </row>
    <row r="637" spans="1:8" x14ac:dyDescent="0.25">
      <c r="A637" s="6" t="s">
        <v>196</v>
      </c>
      <c r="B637" s="3">
        <v>1030</v>
      </c>
      <c r="C637" s="12" t="s">
        <v>1032</v>
      </c>
      <c r="D637" s="12" t="s">
        <v>2805</v>
      </c>
      <c r="E637" s="6" t="s">
        <v>1025</v>
      </c>
      <c r="F637" s="3" t="str">
        <f t="shared" si="18"/>
        <v>'1000635'=&gt;'Ort.Satış Fyt.',</v>
      </c>
      <c r="G637" s="27" t="s">
        <v>1766</v>
      </c>
      <c r="H637" s="3" t="str">
        <f t="shared" si="19"/>
        <v>'1000635'=&gt;'Ave. Selling Price',</v>
      </c>
    </row>
    <row r="638" spans="1:8" x14ac:dyDescent="0.25">
      <c r="A638" s="6" t="s">
        <v>196</v>
      </c>
      <c r="B638" s="3">
        <v>1030</v>
      </c>
      <c r="C638" s="12" t="s">
        <v>1033</v>
      </c>
      <c r="D638" s="13" t="s">
        <v>2806</v>
      </c>
      <c r="E638" s="6" t="s">
        <v>1027</v>
      </c>
      <c r="F638" s="3" t="str">
        <f t="shared" si="18"/>
        <v>'1000636'=&gt;'D.Fiyatı',</v>
      </c>
      <c r="G638" s="27" t="s">
        <v>1767</v>
      </c>
      <c r="H638" s="3" t="str">
        <f t="shared" si="19"/>
        <v>'1000636'=&gt;'D. Price',</v>
      </c>
    </row>
    <row r="639" spans="1:8" x14ac:dyDescent="0.25">
      <c r="A639" s="6" t="s">
        <v>196</v>
      </c>
      <c r="B639" s="3">
        <v>1030</v>
      </c>
      <c r="C639" s="12" t="s">
        <v>1034</v>
      </c>
      <c r="D639" s="12" t="s">
        <v>2807</v>
      </c>
      <c r="E639" s="6" t="s">
        <v>1028</v>
      </c>
      <c r="F639" s="3" t="str">
        <f t="shared" si="18"/>
        <v>'1000637'=&gt;'Emanet Alınan',</v>
      </c>
      <c r="G639" s="27" t="s">
        <v>1768</v>
      </c>
      <c r="H639" s="3" t="str">
        <f t="shared" si="19"/>
        <v>'1000637'=&gt;'Taken for safekeeping',</v>
      </c>
    </row>
    <row r="640" spans="1:8" x14ac:dyDescent="0.25">
      <c r="A640" s="6" t="s">
        <v>196</v>
      </c>
      <c r="B640" s="3">
        <v>1030</v>
      </c>
      <c r="C640" s="12" t="s">
        <v>1035</v>
      </c>
      <c r="D640" s="13" t="s">
        <v>2808</v>
      </c>
      <c r="E640" s="6" t="s">
        <v>1029</v>
      </c>
      <c r="F640" s="3" t="str">
        <f t="shared" si="18"/>
        <v>'1000638'=&gt;'Emanet Verilen',</v>
      </c>
      <c r="G640" s="27" t="s">
        <v>1769</v>
      </c>
      <c r="H640" s="3" t="str">
        <f t="shared" si="19"/>
        <v>'1000638'=&gt;'Given for safekeeping',</v>
      </c>
    </row>
    <row r="641" spans="1:8" x14ac:dyDescent="0.25">
      <c r="A641" s="6" t="s">
        <v>196</v>
      </c>
      <c r="B641" s="3">
        <v>1030</v>
      </c>
      <c r="C641" s="12" t="s">
        <v>1036</v>
      </c>
      <c r="D641" s="12" t="s">
        <v>2809</v>
      </c>
      <c r="E641" s="6" t="s">
        <v>1030</v>
      </c>
      <c r="F641" s="3" t="str">
        <f t="shared" si="18"/>
        <v>'1000639'=&gt;'Son Alış Fyt.',</v>
      </c>
      <c r="G641" s="27" t="s">
        <v>1476</v>
      </c>
      <c r="H641" s="3" t="str">
        <f t="shared" si="19"/>
        <v>'1000639'=&gt;'Last Buying Price',</v>
      </c>
    </row>
    <row r="642" spans="1:8" x14ac:dyDescent="0.25">
      <c r="A642" s="3" t="s">
        <v>2</v>
      </c>
      <c r="B642" s="3">
        <v>1040</v>
      </c>
      <c r="C642" s="8" t="s">
        <v>173</v>
      </c>
      <c r="D642" s="13" t="s">
        <v>2810</v>
      </c>
      <c r="E642" s="3" t="s">
        <v>6</v>
      </c>
      <c r="F642" s="3" t="str">
        <f t="shared" si="18"/>
        <v>'1000640'=&gt;'Kabul Parça Çıkışı',</v>
      </c>
      <c r="G642" s="25" t="s">
        <v>1770</v>
      </c>
      <c r="H642" s="3" t="str">
        <f t="shared" si="19"/>
        <v>'1000640'=&gt;'Acceptance Part In ',</v>
      </c>
    </row>
    <row r="643" spans="1:8" x14ac:dyDescent="0.25">
      <c r="A643" s="6" t="s">
        <v>1041</v>
      </c>
      <c r="B643" s="3">
        <v>1040</v>
      </c>
      <c r="C643" s="12" t="s">
        <v>174</v>
      </c>
      <c r="D643" s="12" t="s">
        <v>2811</v>
      </c>
      <c r="E643" s="6" t="s">
        <v>1038</v>
      </c>
      <c r="F643" s="3" t="str">
        <f t="shared" si="18"/>
        <v>'1000641'=&gt;'AÇIK KABUL KARTLARI',</v>
      </c>
      <c r="G643" s="27" t="s">
        <v>1771</v>
      </c>
      <c r="H643" s="3" t="str">
        <f t="shared" si="19"/>
        <v>'1000641'=&gt;'OPEN ACCEPTANCE CARDS',</v>
      </c>
    </row>
    <row r="644" spans="1:8" x14ac:dyDescent="0.25">
      <c r="A644" s="6" t="s">
        <v>1041</v>
      </c>
      <c r="B644" s="3">
        <v>1040</v>
      </c>
      <c r="C644" s="12" t="s">
        <v>175</v>
      </c>
      <c r="D644" s="13" t="s">
        <v>2812</v>
      </c>
      <c r="E644" s="6" t="s">
        <v>297</v>
      </c>
      <c r="F644" s="3" t="str">
        <f t="shared" ref="F644:F707" si="20">CONCATENATE("'",D644,"'","=","&gt;","'",E644,"'",",")</f>
        <v>'1000642'=&gt;'Kart No.',</v>
      </c>
      <c r="G644" s="27" t="s">
        <v>1352</v>
      </c>
      <c r="H644" s="3" t="str">
        <f t="shared" ref="H644:H707" si="21">CONCATENATE("'",D644,"'","=","&gt;","'",G644,"'",",")</f>
        <v>'1000642'=&gt;'Card No',</v>
      </c>
    </row>
    <row r="645" spans="1:8" x14ac:dyDescent="0.25">
      <c r="A645" s="6" t="s">
        <v>1041</v>
      </c>
      <c r="B645" s="3">
        <v>1040</v>
      </c>
      <c r="C645" s="12" t="s">
        <v>176</v>
      </c>
      <c r="D645" s="12" t="s">
        <v>2813</v>
      </c>
      <c r="E645" s="6" t="s">
        <v>299</v>
      </c>
      <c r="F645" s="3" t="str">
        <f t="shared" si="20"/>
        <v>'1000643'=&gt;'Plaka',</v>
      </c>
      <c r="G645" s="27" t="s">
        <v>1624</v>
      </c>
      <c r="H645" s="3" t="str">
        <f t="shared" si="21"/>
        <v>'1000643'=&gt;'License Plate Number',</v>
      </c>
    </row>
    <row r="646" spans="1:8" x14ac:dyDescent="0.25">
      <c r="A646" s="6" t="s">
        <v>1041</v>
      </c>
      <c r="B646" s="3">
        <v>1040</v>
      </c>
      <c r="C646" s="12" t="s">
        <v>177</v>
      </c>
      <c r="D646" s="13" t="s">
        <v>2814</v>
      </c>
      <c r="E646" s="6" t="s">
        <v>955</v>
      </c>
      <c r="F646" s="3" t="str">
        <f t="shared" si="20"/>
        <v>'1000644'=&gt;'Özel No.',</v>
      </c>
      <c r="G646" s="27" t="s">
        <v>1740</v>
      </c>
      <c r="H646" s="3" t="str">
        <f t="shared" si="21"/>
        <v>'1000644'=&gt;'Unique No',</v>
      </c>
    </row>
    <row r="647" spans="1:8" x14ac:dyDescent="0.25">
      <c r="A647" s="6" t="s">
        <v>1041</v>
      </c>
      <c r="B647" s="3">
        <v>1040</v>
      </c>
      <c r="C647" s="12" t="s">
        <v>178</v>
      </c>
      <c r="D647" s="12" t="s">
        <v>2815</v>
      </c>
      <c r="E647" s="6" t="s">
        <v>151</v>
      </c>
      <c r="F647" s="3" t="str">
        <f t="shared" si="20"/>
        <v>'1000645'=&gt;'Kart Türü',</v>
      </c>
      <c r="G647" s="27" t="s">
        <v>1351</v>
      </c>
      <c r="H647" s="3" t="str">
        <f t="shared" si="21"/>
        <v>'1000645'=&gt;'Card Type',</v>
      </c>
    </row>
    <row r="648" spans="1:8" x14ac:dyDescent="0.25">
      <c r="A648" s="6" t="s">
        <v>1041</v>
      </c>
      <c r="B648" s="3">
        <v>1040</v>
      </c>
      <c r="C648" s="12" t="s">
        <v>179</v>
      </c>
      <c r="D648" s="13" t="s">
        <v>2816</v>
      </c>
      <c r="E648" s="6" t="s">
        <v>301</v>
      </c>
      <c r="F648" s="3" t="str">
        <f t="shared" si="20"/>
        <v>'1000646'=&gt;'Unvan',</v>
      </c>
      <c r="G648" s="27" t="s">
        <v>1430</v>
      </c>
      <c r="H648" s="3" t="str">
        <f t="shared" si="21"/>
        <v>'1000646'=&gt;'Business Name',</v>
      </c>
    </row>
    <row r="649" spans="1:8" x14ac:dyDescent="0.25">
      <c r="A649" s="6" t="s">
        <v>1041</v>
      </c>
      <c r="B649" s="3">
        <v>1040</v>
      </c>
      <c r="C649" s="12" t="s">
        <v>180</v>
      </c>
      <c r="D649" s="12" t="s">
        <v>2817</v>
      </c>
      <c r="E649" s="6" t="s">
        <v>302</v>
      </c>
      <c r="F649" s="3" t="str">
        <f t="shared" si="20"/>
        <v>'1000647'=&gt;'Dosya No.',</v>
      </c>
      <c r="G649" s="27" t="s">
        <v>1431</v>
      </c>
      <c r="H649" s="3" t="str">
        <f t="shared" si="21"/>
        <v>'1000647'=&gt;'File No',</v>
      </c>
    </row>
    <row r="650" spans="1:8" x14ac:dyDescent="0.25">
      <c r="A650" s="6" t="s">
        <v>1041</v>
      </c>
      <c r="B650" s="3">
        <v>1040</v>
      </c>
      <c r="C650" s="12" t="s">
        <v>181</v>
      </c>
      <c r="D650" s="13" t="s">
        <v>2818</v>
      </c>
      <c r="E650" s="6" t="s">
        <v>303</v>
      </c>
      <c r="F650" s="3" t="str">
        <f t="shared" si="20"/>
        <v>'1000648'=&gt;'Fatura No.',</v>
      </c>
      <c r="G650" s="27" t="s">
        <v>1432</v>
      </c>
      <c r="H650" s="3" t="str">
        <f t="shared" si="21"/>
        <v>'1000648'=&gt;'Invoice No',</v>
      </c>
    </row>
    <row r="651" spans="1:8" x14ac:dyDescent="0.25">
      <c r="A651" s="6" t="s">
        <v>1041</v>
      </c>
      <c r="B651" s="3">
        <v>1040</v>
      </c>
      <c r="C651" s="12" t="s">
        <v>182</v>
      </c>
      <c r="D651" s="12" t="s">
        <v>2819</v>
      </c>
      <c r="E651" s="6" t="s">
        <v>298</v>
      </c>
      <c r="F651" s="3" t="str">
        <f t="shared" si="20"/>
        <v>'1000649'=&gt;'Marka',</v>
      </c>
      <c r="G651" s="27" t="s">
        <v>1606</v>
      </c>
      <c r="H651" s="3" t="str">
        <f t="shared" si="21"/>
        <v>'1000649'=&gt;'Brand',</v>
      </c>
    </row>
    <row r="652" spans="1:8" x14ac:dyDescent="0.25">
      <c r="A652" s="6" t="s">
        <v>1041</v>
      </c>
      <c r="B652" s="3">
        <v>1040</v>
      </c>
      <c r="C652" s="12" t="s">
        <v>183</v>
      </c>
      <c r="D652" s="13" t="s">
        <v>2820</v>
      </c>
      <c r="E652" s="6" t="s">
        <v>304</v>
      </c>
      <c r="F652" s="3" t="str">
        <f t="shared" si="20"/>
        <v>'1000650'=&gt;'Model',</v>
      </c>
      <c r="G652" s="27" t="s">
        <v>304</v>
      </c>
      <c r="H652" s="3" t="str">
        <f t="shared" si="21"/>
        <v>'1000650'=&gt;'Model',</v>
      </c>
    </row>
    <row r="653" spans="1:8" x14ac:dyDescent="0.25">
      <c r="A653" s="6" t="s">
        <v>1041</v>
      </c>
      <c r="B653" s="3">
        <v>1040</v>
      </c>
      <c r="C653" s="12" t="s">
        <v>184</v>
      </c>
      <c r="D653" s="12" t="s">
        <v>2821</v>
      </c>
      <c r="E653" s="6" t="s">
        <v>1039</v>
      </c>
      <c r="F653" s="3" t="str">
        <f t="shared" si="20"/>
        <v>'1000651'=&gt;'km.',</v>
      </c>
      <c r="G653" s="27" t="s">
        <v>951</v>
      </c>
      <c r="H653" s="3" t="str">
        <f t="shared" si="21"/>
        <v>'1000651'=&gt;'KM.',</v>
      </c>
    </row>
    <row r="654" spans="1:8" x14ac:dyDescent="0.25">
      <c r="A654" s="6" t="s">
        <v>1041</v>
      </c>
      <c r="B654" s="3">
        <v>1040</v>
      </c>
      <c r="C654" s="12" t="s">
        <v>185</v>
      </c>
      <c r="D654" s="13" t="s">
        <v>2822</v>
      </c>
      <c r="E654" s="6" t="s">
        <v>1040</v>
      </c>
      <c r="F654" s="3" t="str">
        <f t="shared" si="20"/>
        <v>'1000652'=&gt;'Filo Adı',</v>
      </c>
      <c r="G654" s="27" t="s">
        <v>1772</v>
      </c>
      <c r="H654" s="3" t="str">
        <f t="shared" si="21"/>
        <v>'1000652'=&gt;'Fleet Name',</v>
      </c>
    </row>
    <row r="655" spans="1:8" x14ac:dyDescent="0.25">
      <c r="A655" s="6" t="s">
        <v>1041</v>
      </c>
      <c r="B655" s="3">
        <v>1040</v>
      </c>
      <c r="C655" s="12" t="s">
        <v>186</v>
      </c>
      <c r="D655" s="12" t="s">
        <v>2823</v>
      </c>
      <c r="E655" s="6" t="s">
        <v>305</v>
      </c>
      <c r="F655" s="3" t="str">
        <f t="shared" si="20"/>
        <v>'1000653'=&gt;'Tutar',</v>
      </c>
      <c r="G655" s="27" t="s">
        <v>1433</v>
      </c>
      <c r="H655" s="3" t="str">
        <f t="shared" si="21"/>
        <v>'1000653'=&gt;'Amount',</v>
      </c>
    </row>
    <row r="656" spans="1:8" x14ac:dyDescent="0.25">
      <c r="A656" s="6" t="s">
        <v>1041</v>
      </c>
      <c r="B656" s="3">
        <v>1040</v>
      </c>
      <c r="C656" s="12" t="s">
        <v>187</v>
      </c>
      <c r="D656" s="13" t="s">
        <v>2824</v>
      </c>
      <c r="E656" s="6" t="s">
        <v>315</v>
      </c>
      <c r="F656" s="3" t="str">
        <f t="shared" si="20"/>
        <v>'1000654'=&gt;'Açıklama',</v>
      </c>
      <c r="G656" s="27" t="s">
        <v>1668</v>
      </c>
      <c r="H656" s="3" t="str">
        <f t="shared" si="21"/>
        <v>'1000654'=&gt;'Description',</v>
      </c>
    </row>
    <row r="657" spans="1:8" x14ac:dyDescent="0.25">
      <c r="A657" s="6" t="s">
        <v>196</v>
      </c>
      <c r="B657" s="3">
        <v>1040</v>
      </c>
      <c r="C657" s="12" t="s">
        <v>193</v>
      </c>
      <c r="D657" s="12" t="s">
        <v>2825</v>
      </c>
      <c r="E657" s="6" t="s">
        <v>817</v>
      </c>
      <c r="F657" s="3" t="str">
        <f t="shared" si="20"/>
        <v>'1000655'=&gt;'Türü',</v>
      </c>
      <c r="G657" s="27" t="s">
        <v>1642</v>
      </c>
      <c r="H657" s="3" t="str">
        <f t="shared" si="21"/>
        <v>'1000655'=&gt;'Type',</v>
      </c>
    </row>
    <row r="658" spans="1:8" x14ac:dyDescent="0.25">
      <c r="A658" s="6" t="s">
        <v>1041</v>
      </c>
      <c r="B658" s="3">
        <v>1040</v>
      </c>
      <c r="C658" s="12" t="s">
        <v>322</v>
      </c>
      <c r="D658" s="13" t="s">
        <v>2826</v>
      </c>
      <c r="E658" s="6" t="s">
        <v>468</v>
      </c>
      <c r="F658" s="3" t="str">
        <f t="shared" si="20"/>
        <v>'1000656'=&gt;'Ürün/Hizmet Kodu',</v>
      </c>
      <c r="G658" s="27" t="s">
        <v>1773</v>
      </c>
      <c r="H658" s="3" t="str">
        <f t="shared" si="21"/>
        <v>'1000656'=&gt;'Product/Service Code',</v>
      </c>
    </row>
    <row r="659" spans="1:8" x14ac:dyDescent="0.25">
      <c r="A659" s="6" t="s">
        <v>196</v>
      </c>
      <c r="B659" s="3">
        <v>1040</v>
      </c>
      <c r="C659" s="12" t="s">
        <v>1042</v>
      </c>
      <c r="D659" s="12" t="s">
        <v>2827</v>
      </c>
      <c r="E659" s="6" t="s">
        <v>469</v>
      </c>
      <c r="F659" s="3" t="str">
        <f t="shared" si="20"/>
        <v>'1000657'=&gt;'Ürün/Hizmet Adı',</v>
      </c>
      <c r="G659" s="27" t="s">
        <v>1507</v>
      </c>
      <c r="H659" s="3" t="str">
        <f t="shared" si="21"/>
        <v>'1000657'=&gt;'Product/Service Description',</v>
      </c>
    </row>
    <row r="660" spans="1:8" x14ac:dyDescent="0.25">
      <c r="A660" s="6" t="s">
        <v>1041</v>
      </c>
      <c r="B660" s="3">
        <v>1040</v>
      </c>
      <c r="C660" s="12" t="s">
        <v>1043</v>
      </c>
      <c r="D660" s="13" t="s">
        <v>2828</v>
      </c>
      <c r="E660" s="6" t="s">
        <v>470</v>
      </c>
      <c r="F660" s="3" t="str">
        <f t="shared" si="20"/>
        <v>'1000658'=&gt;'Miktar',</v>
      </c>
      <c r="G660" s="27" t="s">
        <v>1467</v>
      </c>
      <c r="H660" s="3" t="str">
        <f t="shared" si="21"/>
        <v>'1000658'=&gt;'Quantity',</v>
      </c>
    </row>
    <row r="661" spans="1:8" x14ac:dyDescent="0.25">
      <c r="A661" s="6" t="s">
        <v>196</v>
      </c>
      <c r="B661" s="3">
        <v>1040</v>
      </c>
      <c r="C661" s="12" t="s">
        <v>1044</v>
      </c>
      <c r="D661" s="12" t="s">
        <v>2829</v>
      </c>
      <c r="E661" s="6" t="s">
        <v>471</v>
      </c>
      <c r="F661" s="3" t="str">
        <f t="shared" si="20"/>
        <v>'1000659'=&gt;'Fiyat',</v>
      </c>
      <c r="G661" s="27" t="s">
        <v>1468</v>
      </c>
      <c r="H661" s="3" t="str">
        <f t="shared" si="21"/>
        <v>'1000659'=&gt;'Price',</v>
      </c>
    </row>
    <row r="662" spans="1:8" x14ac:dyDescent="0.25">
      <c r="A662" s="6" t="s">
        <v>1041</v>
      </c>
      <c r="B662" s="3">
        <v>1040</v>
      </c>
      <c r="C662" s="12" t="s">
        <v>1045</v>
      </c>
      <c r="D662" s="13" t="s">
        <v>2830</v>
      </c>
      <c r="E662" s="6" t="s">
        <v>472</v>
      </c>
      <c r="F662" s="3" t="str">
        <f t="shared" si="20"/>
        <v>'1000660'=&gt;'KDV%',</v>
      </c>
      <c r="G662" s="27" t="s">
        <v>1469</v>
      </c>
      <c r="H662" s="3" t="str">
        <f t="shared" si="21"/>
        <v>'1000660'=&gt;'VAT%',</v>
      </c>
    </row>
    <row r="663" spans="1:8" x14ac:dyDescent="0.25">
      <c r="A663" s="6" t="s">
        <v>196</v>
      </c>
      <c r="B663" s="3">
        <v>1040</v>
      </c>
      <c r="C663" s="12" t="s">
        <v>1046</v>
      </c>
      <c r="D663" s="12" t="s">
        <v>2831</v>
      </c>
      <c r="E663" s="6" t="s">
        <v>474</v>
      </c>
      <c r="F663" s="3" t="str">
        <f t="shared" si="20"/>
        <v>'1000661'=&gt;'İsk%',</v>
      </c>
      <c r="G663" s="27" t="s">
        <v>1471</v>
      </c>
      <c r="H663" s="3" t="str">
        <f t="shared" si="21"/>
        <v>'1000661'=&gt;'Disc. %',</v>
      </c>
    </row>
    <row r="664" spans="1:8" x14ac:dyDescent="0.25">
      <c r="A664" s="6" t="s">
        <v>1041</v>
      </c>
      <c r="B664" s="3">
        <v>1040</v>
      </c>
      <c r="C664" s="12" t="s">
        <v>1047</v>
      </c>
      <c r="D664" s="13" t="s">
        <v>2832</v>
      </c>
      <c r="E664" s="6" t="s">
        <v>475</v>
      </c>
      <c r="F664" s="3" t="str">
        <f t="shared" si="20"/>
        <v>'1000662'=&gt;'İsk.Top.',</v>
      </c>
      <c r="G664" s="27" t="s">
        <v>1660</v>
      </c>
      <c r="H664" s="3" t="str">
        <f t="shared" si="21"/>
        <v>'1000662'=&gt;'Total Disc.',</v>
      </c>
    </row>
    <row r="665" spans="1:8" x14ac:dyDescent="0.25">
      <c r="A665" s="6" t="s">
        <v>196</v>
      </c>
      <c r="B665" s="3">
        <v>1040</v>
      </c>
      <c r="C665" s="12" t="s">
        <v>1048</v>
      </c>
      <c r="D665" s="12" t="s">
        <v>2833</v>
      </c>
      <c r="E665" s="6" t="s">
        <v>305</v>
      </c>
      <c r="F665" s="3" t="str">
        <f t="shared" si="20"/>
        <v>'1000663'=&gt;'Tutar',</v>
      </c>
      <c r="G665" s="27" t="s">
        <v>1433</v>
      </c>
      <c r="H665" s="3" t="str">
        <f t="shared" si="21"/>
        <v>'1000663'=&gt;'Amount',</v>
      </c>
    </row>
    <row r="666" spans="1:8" x14ac:dyDescent="0.25">
      <c r="A666" s="6" t="s">
        <v>1041</v>
      </c>
      <c r="B666" s="3">
        <v>1040</v>
      </c>
      <c r="C666" s="12" t="s">
        <v>1049</v>
      </c>
      <c r="D666" s="13" t="s">
        <v>2834</v>
      </c>
      <c r="E666" s="6" t="s">
        <v>476</v>
      </c>
      <c r="F666" s="3" t="str">
        <f t="shared" si="20"/>
        <v>'1000664'=&gt;'Tedarik',</v>
      </c>
      <c r="G666" s="27" t="s">
        <v>1774</v>
      </c>
      <c r="H666" s="3" t="str">
        <f t="shared" si="21"/>
        <v>'1000664'=&gt;'Supply',</v>
      </c>
    </row>
    <row r="667" spans="1:8" x14ac:dyDescent="0.25">
      <c r="A667" s="6" t="s">
        <v>196</v>
      </c>
      <c r="B667" s="3">
        <v>1040</v>
      </c>
      <c r="C667" s="12" t="s">
        <v>1050</v>
      </c>
      <c r="D667" s="12" t="s">
        <v>2835</v>
      </c>
      <c r="E667" s="6" t="s">
        <v>66</v>
      </c>
      <c r="F667" s="3" t="str">
        <f t="shared" si="20"/>
        <v>'1000665'=&gt;'Personel',</v>
      </c>
      <c r="G667" s="27" t="s">
        <v>1453</v>
      </c>
      <c r="H667" s="3" t="str">
        <f t="shared" si="21"/>
        <v>'1000665'=&gt;'Employee',</v>
      </c>
    </row>
    <row r="668" spans="1:8" x14ac:dyDescent="0.25">
      <c r="A668" s="6" t="s">
        <v>1041</v>
      </c>
      <c r="B668" s="3">
        <v>1040</v>
      </c>
      <c r="C668" s="12" t="s">
        <v>1051</v>
      </c>
      <c r="D668" s="13" t="s">
        <v>2836</v>
      </c>
      <c r="E668" s="6" t="s">
        <v>484</v>
      </c>
      <c r="F668" s="3" t="str">
        <f t="shared" si="20"/>
        <v>'1000666'=&gt;'Grup Kodu',</v>
      </c>
      <c r="G668" s="27" t="s">
        <v>1474</v>
      </c>
      <c r="H668" s="3" t="str">
        <f t="shared" si="21"/>
        <v>'1000666'=&gt;'Group Code',</v>
      </c>
    </row>
    <row r="669" spans="1:8" x14ac:dyDescent="0.25">
      <c r="A669" s="6" t="s">
        <v>196</v>
      </c>
      <c r="B669" s="3">
        <v>1040</v>
      </c>
      <c r="C669" s="12" t="s">
        <v>1052</v>
      </c>
      <c r="D669" s="12" t="s">
        <v>2837</v>
      </c>
      <c r="E669" s="6" t="s">
        <v>71</v>
      </c>
      <c r="F669" s="3" t="str">
        <f t="shared" si="20"/>
        <v>'1000667'=&gt;'Stok Ekle',</v>
      </c>
      <c r="G669" s="27" t="s">
        <v>1475</v>
      </c>
      <c r="H669" s="3" t="str">
        <f t="shared" si="21"/>
        <v>'1000667'=&gt;'Add Stock',</v>
      </c>
    </row>
    <row r="670" spans="1:8" x14ac:dyDescent="0.25">
      <c r="A670" s="3" t="s">
        <v>2</v>
      </c>
      <c r="B670" s="3">
        <v>1050</v>
      </c>
      <c r="C670" s="8" t="s">
        <v>173</v>
      </c>
      <c r="D670" s="13" t="s">
        <v>2838</v>
      </c>
      <c r="E670" s="3" t="s">
        <v>7</v>
      </c>
      <c r="F670" s="3" t="str">
        <f t="shared" si="20"/>
        <v>'1000668'=&gt;'Tahsilatı Yapılmayan Onarımlar',</v>
      </c>
      <c r="G670" s="25" t="s">
        <v>1775</v>
      </c>
      <c r="H670" s="3" t="str">
        <f t="shared" si="21"/>
        <v>'1000668'=&gt;'Repairs Collection of Which has not been made',</v>
      </c>
    </row>
    <row r="671" spans="1:8" x14ac:dyDescent="0.25">
      <c r="A671" s="6" t="s">
        <v>196</v>
      </c>
      <c r="B671" s="3">
        <v>1050</v>
      </c>
      <c r="C671" s="15" t="s">
        <v>277</v>
      </c>
      <c r="D671" s="12" t="s">
        <v>2839</v>
      </c>
      <c r="E671" s="16" t="s">
        <v>286</v>
      </c>
      <c r="F671" s="3" t="str">
        <f t="shared" si="20"/>
        <v>'1000669'=&gt;'EXCEL Aktar',</v>
      </c>
      <c r="G671" s="28" t="s">
        <v>1502</v>
      </c>
      <c r="H671" s="3" t="str">
        <f t="shared" si="21"/>
        <v>'1000669'=&gt;'Export to Excel',</v>
      </c>
    </row>
    <row r="672" spans="1:8" x14ac:dyDescent="0.25">
      <c r="A672" s="6" t="s">
        <v>196</v>
      </c>
      <c r="B672" s="3">
        <v>1050</v>
      </c>
      <c r="C672" s="15" t="s">
        <v>282</v>
      </c>
      <c r="D672" s="13" t="s">
        <v>2840</v>
      </c>
      <c r="E672" s="16" t="s">
        <v>287</v>
      </c>
      <c r="F672" s="3" t="str">
        <f t="shared" si="20"/>
        <v>'1000670'=&gt;'YAZDIR',</v>
      </c>
      <c r="G672" s="28" t="s">
        <v>1414</v>
      </c>
      <c r="H672" s="3" t="str">
        <f t="shared" si="21"/>
        <v>'1000670'=&gt;'PRINT',</v>
      </c>
    </row>
    <row r="673" spans="1:8" x14ac:dyDescent="0.25">
      <c r="A673" s="6" t="s">
        <v>196</v>
      </c>
      <c r="B673" s="3">
        <v>1050</v>
      </c>
      <c r="C673" s="15" t="s">
        <v>283</v>
      </c>
      <c r="D673" s="12" t="s">
        <v>2841</v>
      </c>
      <c r="E673" s="16" t="s">
        <v>1037</v>
      </c>
      <c r="F673" s="3" t="str">
        <f t="shared" si="20"/>
        <v>'1000671'=&gt;'KART ARA',</v>
      </c>
      <c r="G673" s="28" t="s">
        <v>1776</v>
      </c>
      <c r="H673" s="3" t="str">
        <f t="shared" si="21"/>
        <v>'1000671'=&gt;'SEARCH FOR A CARD',</v>
      </c>
    </row>
    <row r="674" spans="1:8" x14ac:dyDescent="0.25">
      <c r="A674" s="6" t="s">
        <v>196</v>
      </c>
      <c r="B674" s="3">
        <v>1050</v>
      </c>
      <c r="C674" s="15" t="s">
        <v>284</v>
      </c>
      <c r="D674" s="13" t="s">
        <v>2842</v>
      </c>
      <c r="E674" s="16" t="s">
        <v>846</v>
      </c>
      <c r="F674" s="3" t="str">
        <f t="shared" si="20"/>
        <v>'1000672'=&gt;'Kayıt Ara',</v>
      </c>
      <c r="G674" s="28" t="s">
        <v>1731</v>
      </c>
      <c r="H674" s="3" t="str">
        <f t="shared" si="21"/>
        <v>'1000672'=&gt;'Search for a Record',</v>
      </c>
    </row>
    <row r="675" spans="1:8" x14ac:dyDescent="0.25">
      <c r="A675" s="6" t="s">
        <v>196</v>
      </c>
      <c r="B675" s="3">
        <v>1050</v>
      </c>
      <c r="C675" s="12" t="s">
        <v>174</v>
      </c>
      <c r="D675" s="12" t="s">
        <v>2843</v>
      </c>
      <c r="E675" s="6" t="s">
        <v>297</v>
      </c>
      <c r="F675" s="3" t="str">
        <f t="shared" si="20"/>
        <v>'1000673'=&gt;'Kart No.',</v>
      </c>
      <c r="G675" s="27" t="s">
        <v>1352</v>
      </c>
      <c r="H675" s="3" t="str">
        <f t="shared" si="21"/>
        <v>'1000673'=&gt;'Card No',</v>
      </c>
    </row>
    <row r="676" spans="1:8" x14ac:dyDescent="0.25">
      <c r="A676" s="6" t="s">
        <v>196</v>
      </c>
      <c r="B676" s="3">
        <v>1050</v>
      </c>
      <c r="C676" s="12" t="s">
        <v>175</v>
      </c>
      <c r="D676" s="13" t="s">
        <v>2844</v>
      </c>
      <c r="E676" s="6" t="s">
        <v>299</v>
      </c>
      <c r="F676" s="3" t="str">
        <f t="shared" si="20"/>
        <v>'1000674'=&gt;'Plaka',</v>
      </c>
      <c r="G676" s="27" t="s">
        <v>1624</v>
      </c>
      <c r="H676" s="3" t="str">
        <f t="shared" si="21"/>
        <v>'1000674'=&gt;'License Plate Number',</v>
      </c>
    </row>
    <row r="677" spans="1:8" x14ac:dyDescent="0.25">
      <c r="A677" s="6" t="s">
        <v>196</v>
      </c>
      <c r="B677" s="3">
        <v>1050</v>
      </c>
      <c r="C677" s="12" t="s">
        <v>176</v>
      </c>
      <c r="D677" s="12" t="s">
        <v>2845</v>
      </c>
      <c r="E677" s="6" t="s">
        <v>776</v>
      </c>
      <c r="F677" s="3" t="str">
        <f t="shared" si="20"/>
        <v>'1000675'=&gt;'Giriş Tarihi',</v>
      </c>
      <c r="G677" s="27" t="s">
        <v>1777</v>
      </c>
      <c r="H677" s="3" t="str">
        <f t="shared" si="21"/>
        <v>'1000675'=&gt;'Date of Entry',</v>
      </c>
    </row>
    <row r="678" spans="1:8" x14ac:dyDescent="0.25">
      <c r="A678" s="6" t="s">
        <v>196</v>
      </c>
      <c r="B678" s="3">
        <v>1050</v>
      </c>
      <c r="C678" s="12" t="s">
        <v>177</v>
      </c>
      <c r="D678" s="13" t="s">
        <v>2846</v>
      </c>
      <c r="E678" s="6" t="s">
        <v>295</v>
      </c>
      <c r="F678" s="3" t="str">
        <f t="shared" si="20"/>
        <v>'1000676'=&gt;'T.Tarihi',</v>
      </c>
      <c r="G678" s="27" t="s">
        <v>1717</v>
      </c>
      <c r="H678" s="3" t="str">
        <f t="shared" si="21"/>
        <v>'1000676'=&gt;'Date of Delivery',</v>
      </c>
    </row>
    <row r="679" spans="1:8" x14ac:dyDescent="0.25">
      <c r="A679" s="6" t="s">
        <v>196</v>
      </c>
      <c r="B679" s="3">
        <v>1050</v>
      </c>
      <c r="C679" s="12" t="s">
        <v>178</v>
      </c>
      <c r="D679" s="12" t="s">
        <v>2847</v>
      </c>
      <c r="E679" s="6" t="s">
        <v>296</v>
      </c>
      <c r="F679" s="3" t="str">
        <f t="shared" si="20"/>
        <v>'1000677'=&gt;'T.Saati',</v>
      </c>
      <c r="G679" s="27" t="s">
        <v>1718</v>
      </c>
      <c r="H679" s="3" t="str">
        <f t="shared" si="21"/>
        <v>'1000677'=&gt;'Time of Delivery',</v>
      </c>
    </row>
    <row r="680" spans="1:8" x14ac:dyDescent="0.25">
      <c r="A680" s="6" t="s">
        <v>196</v>
      </c>
      <c r="B680" s="3">
        <v>1050</v>
      </c>
      <c r="C680" s="12" t="s">
        <v>179</v>
      </c>
      <c r="D680" s="13" t="s">
        <v>2848</v>
      </c>
      <c r="E680" s="6" t="s">
        <v>151</v>
      </c>
      <c r="F680" s="3" t="str">
        <f t="shared" si="20"/>
        <v>'1000678'=&gt;'Kart Türü',</v>
      </c>
      <c r="G680" s="27" t="s">
        <v>1351</v>
      </c>
      <c r="H680" s="3" t="str">
        <f t="shared" si="21"/>
        <v>'1000678'=&gt;'Card Type',</v>
      </c>
    </row>
    <row r="681" spans="1:8" x14ac:dyDescent="0.25">
      <c r="A681" s="6" t="s">
        <v>196</v>
      </c>
      <c r="B681" s="3">
        <v>1050</v>
      </c>
      <c r="C681" s="12" t="s">
        <v>180</v>
      </c>
      <c r="D681" s="12" t="s">
        <v>2849</v>
      </c>
      <c r="E681" s="6" t="s">
        <v>301</v>
      </c>
      <c r="F681" s="3" t="str">
        <f t="shared" si="20"/>
        <v>'1000679'=&gt;'Unvan',</v>
      </c>
      <c r="G681" s="27" t="s">
        <v>1430</v>
      </c>
      <c r="H681" s="3" t="str">
        <f t="shared" si="21"/>
        <v>'1000679'=&gt;'Business Name',</v>
      </c>
    </row>
    <row r="682" spans="1:8" x14ac:dyDescent="0.25">
      <c r="A682" s="6" t="s">
        <v>196</v>
      </c>
      <c r="B682" s="3">
        <v>1050</v>
      </c>
      <c r="C682" s="12" t="s">
        <v>181</v>
      </c>
      <c r="D682" s="13" t="s">
        <v>2850</v>
      </c>
      <c r="E682" s="6" t="s">
        <v>305</v>
      </c>
      <c r="F682" s="3" t="str">
        <f t="shared" si="20"/>
        <v>'1000680'=&gt;'Tutar',</v>
      </c>
      <c r="G682" s="27" t="s">
        <v>1433</v>
      </c>
      <c r="H682" s="3" t="str">
        <f t="shared" si="21"/>
        <v>'1000680'=&gt;'Amount',</v>
      </c>
    </row>
    <row r="683" spans="1:8" x14ac:dyDescent="0.25">
      <c r="A683" s="6" t="s">
        <v>196</v>
      </c>
      <c r="B683" s="3">
        <v>1050</v>
      </c>
      <c r="C683" s="12" t="s">
        <v>182</v>
      </c>
      <c r="D683" s="12" t="s">
        <v>2851</v>
      </c>
      <c r="E683" s="6" t="s">
        <v>306</v>
      </c>
      <c r="F683" s="3" t="str">
        <f t="shared" si="20"/>
        <v>'1000681'=&gt;'Tahsilat',</v>
      </c>
      <c r="G683" s="27" t="s">
        <v>1434</v>
      </c>
      <c r="H683" s="3" t="str">
        <f t="shared" si="21"/>
        <v>'1000681'=&gt;'Collection',</v>
      </c>
    </row>
    <row r="684" spans="1:8" x14ac:dyDescent="0.25">
      <c r="A684" s="6" t="s">
        <v>196</v>
      </c>
      <c r="B684" s="3">
        <v>1050</v>
      </c>
      <c r="C684" s="12" t="s">
        <v>183</v>
      </c>
      <c r="D684" s="13" t="s">
        <v>2852</v>
      </c>
      <c r="E684" s="6" t="s">
        <v>307</v>
      </c>
      <c r="F684" s="3" t="str">
        <f t="shared" si="20"/>
        <v>'1000682'=&gt;'Kalan',</v>
      </c>
      <c r="G684" s="27" t="s">
        <v>1435</v>
      </c>
      <c r="H684" s="3" t="str">
        <f t="shared" si="21"/>
        <v>'1000682'=&gt;'Remaining Balance',</v>
      </c>
    </row>
    <row r="685" spans="1:8" x14ac:dyDescent="0.25">
      <c r="A685" s="6" t="s">
        <v>196</v>
      </c>
      <c r="B685" s="3">
        <v>1050</v>
      </c>
      <c r="C685" s="12" t="s">
        <v>184</v>
      </c>
      <c r="D685" s="12" t="s">
        <v>2853</v>
      </c>
      <c r="E685" s="6" t="s">
        <v>1053</v>
      </c>
      <c r="F685" s="3" t="str">
        <f t="shared" si="20"/>
        <v>'1000683'=&gt;'Gün',</v>
      </c>
      <c r="G685" s="27" t="s">
        <v>1778</v>
      </c>
      <c r="H685" s="3" t="str">
        <f t="shared" si="21"/>
        <v>'1000683'=&gt;'Day',</v>
      </c>
    </row>
    <row r="686" spans="1:8" x14ac:dyDescent="0.25">
      <c r="A686" s="6" t="s">
        <v>196</v>
      </c>
      <c r="B686" s="3">
        <v>1050</v>
      </c>
      <c r="C686" s="12" t="s">
        <v>185</v>
      </c>
      <c r="D686" s="13" t="s">
        <v>2854</v>
      </c>
      <c r="E686" s="6" t="s">
        <v>303</v>
      </c>
      <c r="F686" s="3" t="str">
        <f t="shared" si="20"/>
        <v>'1000684'=&gt;'Fatura No.',</v>
      </c>
      <c r="G686" s="27" t="s">
        <v>1432</v>
      </c>
      <c r="H686" s="3" t="str">
        <f t="shared" si="21"/>
        <v>'1000684'=&gt;'Invoice No',</v>
      </c>
    </row>
    <row r="687" spans="1:8" x14ac:dyDescent="0.25">
      <c r="A687" s="6" t="s">
        <v>196</v>
      </c>
      <c r="B687" s="3">
        <v>1050</v>
      </c>
      <c r="C687" s="12" t="s">
        <v>186</v>
      </c>
      <c r="D687" s="12" t="s">
        <v>2855</v>
      </c>
      <c r="E687" s="6" t="s">
        <v>302</v>
      </c>
      <c r="F687" s="3" t="str">
        <f t="shared" si="20"/>
        <v>'1000685'=&gt;'Dosya No.',</v>
      </c>
      <c r="G687" s="27" t="s">
        <v>1431</v>
      </c>
      <c r="H687" s="3" t="str">
        <f t="shared" si="21"/>
        <v>'1000685'=&gt;'File No',</v>
      </c>
    </row>
    <row r="688" spans="1:8" x14ac:dyDescent="0.25">
      <c r="A688" s="6" t="s">
        <v>196</v>
      </c>
      <c r="B688" s="3">
        <v>1050</v>
      </c>
      <c r="C688" s="12" t="s">
        <v>187</v>
      </c>
      <c r="D688" s="13" t="s">
        <v>2856</v>
      </c>
      <c r="E688" s="6" t="s">
        <v>298</v>
      </c>
      <c r="F688" s="3" t="str">
        <f t="shared" si="20"/>
        <v>'1000686'=&gt;'Marka',</v>
      </c>
      <c r="G688" s="27" t="s">
        <v>1606</v>
      </c>
      <c r="H688" s="3" t="str">
        <f t="shared" si="21"/>
        <v>'1000686'=&gt;'Brand',</v>
      </c>
    </row>
    <row r="689" spans="1:8" x14ac:dyDescent="0.25">
      <c r="A689" s="6" t="s">
        <v>196</v>
      </c>
      <c r="B689" s="3">
        <v>1050</v>
      </c>
      <c r="C689" s="12" t="s">
        <v>188</v>
      </c>
      <c r="D689" s="12" t="s">
        <v>2857</v>
      </c>
      <c r="E689" s="6" t="s">
        <v>304</v>
      </c>
      <c r="F689" s="3" t="str">
        <f t="shared" si="20"/>
        <v>'1000687'=&gt;'Model',</v>
      </c>
      <c r="G689" s="27" t="s">
        <v>304</v>
      </c>
      <c r="H689" s="3" t="str">
        <f t="shared" si="21"/>
        <v>'1000687'=&gt;'Model',</v>
      </c>
    </row>
    <row r="690" spans="1:8" x14ac:dyDescent="0.25">
      <c r="A690" s="6" t="s">
        <v>196</v>
      </c>
      <c r="B690" s="3">
        <v>1050</v>
      </c>
      <c r="C690" s="12" t="s">
        <v>189</v>
      </c>
      <c r="D690" s="13" t="s">
        <v>2858</v>
      </c>
      <c r="E690" s="6" t="s">
        <v>951</v>
      </c>
      <c r="F690" s="3" t="str">
        <f t="shared" si="20"/>
        <v>'1000688'=&gt;'KM.',</v>
      </c>
      <c r="G690" s="27" t="s">
        <v>951</v>
      </c>
      <c r="H690" s="3" t="str">
        <f t="shared" si="21"/>
        <v>'1000688'=&gt;'KM.',</v>
      </c>
    </row>
    <row r="691" spans="1:8" x14ac:dyDescent="0.25">
      <c r="A691" s="6" t="s">
        <v>196</v>
      </c>
      <c r="B691" s="3">
        <v>1050</v>
      </c>
      <c r="C691" s="12" t="s">
        <v>190</v>
      </c>
      <c r="D691" s="12" t="s">
        <v>2859</v>
      </c>
      <c r="E691" s="6" t="s">
        <v>1040</v>
      </c>
      <c r="F691" s="3" t="str">
        <f t="shared" si="20"/>
        <v>'1000689'=&gt;'Filo Adı',</v>
      </c>
      <c r="G691" s="27" t="s">
        <v>1772</v>
      </c>
      <c r="H691" s="3" t="str">
        <f t="shared" si="21"/>
        <v>'1000689'=&gt;'Fleet Name',</v>
      </c>
    </row>
    <row r="692" spans="1:8" x14ac:dyDescent="0.25">
      <c r="A692" s="6" t="s">
        <v>196</v>
      </c>
      <c r="B692" s="3">
        <v>1050</v>
      </c>
      <c r="C692" s="12" t="s">
        <v>191</v>
      </c>
      <c r="D692" s="13" t="s">
        <v>2860</v>
      </c>
      <c r="E692" s="6" t="s">
        <v>315</v>
      </c>
      <c r="F692" s="3" t="str">
        <f t="shared" si="20"/>
        <v>'1000690'=&gt;'Açıklama',</v>
      </c>
      <c r="G692" s="27" t="s">
        <v>1668</v>
      </c>
      <c r="H692" s="3" t="str">
        <f t="shared" si="21"/>
        <v>'1000690'=&gt;'Description',</v>
      </c>
    </row>
    <row r="693" spans="1:8" x14ac:dyDescent="0.25">
      <c r="A693" s="6" t="s">
        <v>196</v>
      </c>
      <c r="B693" s="3">
        <v>1050</v>
      </c>
      <c r="C693" s="12" t="s">
        <v>192</v>
      </c>
      <c r="D693" s="12" t="s">
        <v>2861</v>
      </c>
      <c r="E693" s="6" t="s">
        <v>804</v>
      </c>
      <c r="F693" s="3" t="str">
        <f t="shared" si="20"/>
        <v>'1000691'=&gt;'TOPLAMLAR',</v>
      </c>
      <c r="G693" s="27" t="s">
        <v>1638</v>
      </c>
      <c r="H693" s="3" t="str">
        <f t="shared" si="21"/>
        <v>'1000691'=&gt;'TOTALS',</v>
      </c>
    </row>
    <row r="694" spans="1:8" x14ac:dyDescent="0.25">
      <c r="A694" s="3" t="s">
        <v>2</v>
      </c>
      <c r="B694" s="3">
        <v>1060</v>
      </c>
      <c r="C694" s="8" t="s">
        <v>173</v>
      </c>
      <c r="D694" s="13" t="s">
        <v>2862</v>
      </c>
      <c r="E694" s="3" t="s">
        <v>8</v>
      </c>
      <c r="F694" s="3" t="str">
        <f t="shared" si="20"/>
        <v>'1000692'=&gt;'Tahsilatı Yapılan Onarımlar',</v>
      </c>
      <c r="G694" s="25" t="s">
        <v>1779</v>
      </c>
      <c r="H694" s="3" t="str">
        <f t="shared" si="21"/>
        <v>'1000692'=&gt;'Repairs Collection of Which has been made',</v>
      </c>
    </row>
    <row r="695" spans="1:8" x14ac:dyDescent="0.25">
      <c r="A695" s="6" t="s">
        <v>196</v>
      </c>
      <c r="B695" s="3">
        <v>1060</v>
      </c>
      <c r="C695" s="15" t="s">
        <v>277</v>
      </c>
      <c r="D695" s="12" t="s">
        <v>2863</v>
      </c>
      <c r="E695" s="16" t="s">
        <v>286</v>
      </c>
      <c r="F695" s="3" t="str">
        <f t="shared" si="20"/>
        <v>'1000693'=&gt;'EXCEL Aktar',</v>
      </c>
      <c r="G695" s="28" t="s">
        <v>1502</v>
      </c>
      <c r="H695" s="3" t="str">
        <f t="shared" si="21"/>
        <v>'1000693'=&gt;'Export to Excel',</v>
      </c>
    </row>
    <row r="696" spans="1:8" x14ac:dyDescent="0.25">
      <c r="A696" s="6" t="s">
        <v>196</v>
      </c>
      <c r="B696" s="3">
        <v>1060</v>
      </c>
      <c r="C696" s="15" t="s">
        <v>282</v>
      </c>
      <c r="D696" s="13" t="s">
        <v>2864</v>
      </c>
      <c r="E696" s="16" t="s">
        <v>287</v>
      </c>
      <c r="F696" s="3" t="str">
        <f t="shared" si="20"/>
        <v>'1000694'=&gt;'YAZDIR',</v>
      </c>
      <c r="G696" s="28" t="s">
        <v>1414</v>
      </c>
      <c r="H696" s="3" t="str">
        <f t="shared" si="21"/>
        <v>'1000694'=&gt;'PRINT',</v>
      </c>
    </row>
    <row r="697" spans="1:8" x14ac:dyDescent="0.25">
      <c r="A697" s="6" t="s">
        <v>196</v>
      </c>
      <c r="B697" s="3">
        <v>1060</v>
      </c>
      <c r="C697" s="15" t="s">
        <v>283</v>
      </c>
      <c r="D697" s="12" t="s">
        <v>2865</v>
      </c>
      <c r="E697" s="16" t="s">
        <v>1037</v>
      </c>
      <c r="F697" s="3" t="str">
        <f t="shared" si="20"/>
        <v>'1000695'=&gt;'KART ARA',</v>
      </c>
      <c r="G697" s="28" t="s">
        <v>1776</v>
      </c>
      <c r="H697" s="3" t="str">
        <f t="shared" si="21"/>
        <v>'1000695'=&gt;'SEARCH FOR A CARD',</v>
      </c>
    </row>
    <row r="698" spans="1:8" x14ac:dyDescent="0.25">
      <c r="A698" s="6" t="s">
        <v>196</v>
      </c>
      <c r="B698" s="3">
        <v>1060</v>
      </c>
      <c r="C698" s="15" t="s">
        <v>284</v>
      </c>
      <c r="D698" s="13" t="s">
        <v>2866</v>
      </c>
      <c r="E698" s="16" t="s">
        <v>846</v>
      </c>
      <c r="F698" s="3" t="str">
        <f t="shared" si="20"/>
        <v>'1000696'=&gt;'Kayıt Ara',</v>
      </c>
      <c r="G698" s="28" t="s">
        <v>1731</v>
      </c>
      <c r="H698" s="3" t="str">
        <f t="shared" si="21"/>
        <v>'1000696'=&gt;'Search for a Record',</v>
      </c>
    </row>
    <row r="699" spans="1:8" x14ac:dyDescent="0.25">
      <c r="A699" s="6" t="s">
        <v>196</v>
      </c>
      <c r="B699" s="3">
        <v>1060</v>
      </c>
      <c r="C699" s="12" t="s">
        <v>174</v>
      </c>
      <c r="D699" s="12" t="s">
        <v>2867</v>
      </c>
      <c r="E699" s="6" t="s">
        <v>297</v>
      </c>
      <c r="F699" s="3" t="str">
        <f t="shared" si="20"/>
        <v>'1000697'=&gt;'Kart No.',</v>
      </c>
      <c r="G699" s="27" t="s">
        <v>1352</v>
      </c>
      <c r="H699" s="3" t="str">
        <f t="shared" si="21"/>
        <v>'1000697'=&gt;'Card No',</v>
      </c>
    </row>
    <row r="700" spans="1:8" x14ac:dyDescent="0.25">
      <c r="A700" s="6" t="s">
        <v>196</v>
      </c>
      <c r="B700" s="3">
        <v>1060</v>
      </c>
      <c r="C700" s="12" t="s">
        <v>175</v>
      </c>
      <c r="D700" s="13" t="s">
        <v>2868</v>
      </c>
      <c r="E700" s="6" t="s">
        <v>299</v>
      </c>
      <c r="F700" s="3" t="str">
        <f t="shared" si="20"/>
        <v>'1000698'=&gt;'Plaka',</v>
      </c>
      <c r="G700" s="27" t="s">
        <v>1624</v>
      </c>
      <c r="H700" s="3" t="str">
        <f t="shared" si="21"/>
        <v>'1000698'=&gt;'License Plate Number',</v>
      </c>
    </row>
    <row r="701" spans="1:8" x14ac:dyDescent="0.25">
      <c r="A701" s="6" t="s">
        <v>196</v>
      </c>
      <c r="B701" s="3">
        <v>1060</v>
      </c>
      <c r="C701" s="12" t="s">
        <v>176</v>
      </c>
      <c r="D701" s="12" t="s">
        <v>2869</v>
      </c>
      <c r="E701" s="6" t="s">
        <v>776</v>
      </c>
      <c r="F701" s="3" t="str">
        <f t="shared" si="20"/>
        <v>'1000699'=&gt;'Giriş Tarihi',</v>
      </c>
      <c r="G701" s="27" t="s">
        <v>1777</v>
      </c>
      <c r="H701" s="3" t="str">
        <f t="shared" si="21"/>
        <v>'1000699'=&gt;'Date of Entry',</v>
      </c>
    </row>
    <row r="702" spans="1:8" x14ac:dyDescent="0.25">
      <c r="A702" s="6" t="s">
        <v>196</v>
      </c>
      <c r="B702" s="3">
        <v>1060</v>
      </c>
      <c r="C702" s="12" t="s">
        <v>177</v>
      </c>
      <c r="D702" s="13" t="s">
        <v>2870</v>
      </c>
      <c r="E702" s="6" t="s">
        <v>295</v>
      </c>
      <c r="F702" s="3" t="str">
        <f t="shared" si="20"/>
        <v>'1000700'=&gt;'T.Tarihi',</v>
      </c>
      <c r="G702" s="27" t="s">
        <v>1717</v>
      </c>
      <c r="H702" s="3" t="str">
        <f t="shared" si="21"/>
        <v>'1000700'=&gt;'Date of Delivery',</v>
      </c>
    </row>
    <row r="703" spans="1:8" x14ac:dyDescent="0.25">
      <c r="A703" s="6" t="s">
        <v>196</v>
      </c>
      <c r="B703" s="3">
        <v>1060</v>
      </c>
      <c r="C703" s="12" t="s">
        <v>178</v>
      </c>
      <c r="D703" s="12" t="s">
        <v>2170</v>
      </c>
      <c r="E703" s="6" t="s">
        <v>296</v>
      </c>
      <c r="F703" s="3" t="str">
        <f t="shared" si="20"/>
        <v>'1000701'=&gt;'T.Saati',</v>
      </c>
      <c r="G703" s="27" t="s">
        <v>1718</v>
      </c>
      <c r="H703" s="3" t="str">
        <f t="shared" si="21"/>
        <v>'1000701'=&gt;'Time of Delivery',</v>
      </c>
    </row>
    <row r="704" spans="1:8" x14ac:dyDescent="0.25">
      <c r="A704" s="6" t="s">
        <v>196</v>
      </c>
      <c r="B704" s="3">
        <v>1060</v>
      </c>
      <c r="C704" s="12" t="s">
        <v>179</v>
      </c>
      <c r="D704" s="13" t="s">
        <v>2871</v>
      </c>
      <c r="E704" s="6" t="s">
        <v>151</v>
      </c>
      <c r="F704" s="3" t="str">
        <f t="shared" si="20"/>
        <v>'1000702'=&gt;'Kart Türü',</v>
      </c>
      <c r="G704" s="27" t="s">
        <v>1351</v>
      </c>
      <c r="H704" s="3" t="str">
        <f t="shared" si="21"/>
        <v>'1000702'=&gt;'Card Type',</v>
      </c>
    </row>
    <row r="705" spans="1:8" x14ac:dyDescent="0.25">
      <c r="A705" s="6" t="s">
        <v>196</v>
      </c>
      <c r="B705" s="3">
        <v>1060</v>
      </c>
      <c r="C705" s="12" t="s">
        <v>180</v>
      </c>
      <c r="D705" s="12" t="s">
        <v>2872</v>
      </c>
      <c r="E705" s="6" t="s">
        <v>301</v>
      </c>
      <c r="F705" s="3" t="str">
        <f t="shared" si="20"/>
        <v>'1000703'=&gt;'Unvan',</v>
      </c>
      <c r="G705" s="27" t="s">
        <v>1430</v>
      </c>
      <c r="H705" s="3" t="str">
        <f t="shared" si="21"/>
        <v>'1000703'=&gt;'Business Name',</v>
      </c>
    </row>
    <row r="706" spans="1:8" x14ac:dyDescent="0.25">
      <c r="A706" s="6" t="s">
        <v>196</v>
      </c>
      <c r="B706" s="3">
        <v>1060</v>
      </c>
      <c r="C706" s="12" t="s">
        <v>181</v>
      </c>
      <c r="D706" s="13" t="s">
        <v>2873</v>
      </c>
      <c r="E706" s="6" t="s">
        <v>305</v>
      </c>
      <c r="F706" s="3" t="str">
        <f t="shared" si="20"/>
        <v>'1000704'=&gt;'Tutar',</v>
      </c>
      <c r="G706" s="27" t="s">
        <v>1433</v>
      </c>
      <c r="H706" s="3" t="str">
        <f t="shared" si="21"/>
        <v>'1000704'=&gt;'Amount',</v>
      </c>
    </row>
    <row r="707" spans="1:8" x14ac:dyDescent="0.25">
      <c r="A707" s="6" t="s">
        <v>196</v>
      </c>
      <c r="B707" s="3">
        <v>1060</v>
      </c>
      <c r="C707" s="12" t="s">
        <v>182</v>
      </c>
      <c r="D707" s="12" t="s">
        <v>2874</v>
      </c>
      <c r="E707" s="6" t="s">
        <v>306</v>
      </c>
      <c r="F707" s="3" t="str">
        <f t="shared" si="20"/>
        <v>'1000705'=&gt;'Tahsilat',</v>
      </c>
      <c r="G707" s="27" t="s">
        <v>1434</v>
      </c>
      <c r="H707" s="3" t="str">
        <f t="shared" si="21"/>
        <v>'1000705'=&gt;'Collection',</v>
      </c>
    </row>
    <row r="708" spans="1:8" x14ac:dyDescent="0.25">
      <c r="A708" s="6" t="s">
        <v>196</v>
      </c>
      <c r="B708" s="3">
        <v>1060</v>
      </c>
      <c r="C708" s="12" t="s">
        <v>183</v>
      </c>
      <c r="D708" s="13" t="s">
        <v>2875</v>
      </c>
      <c r="E708" s="6" t="s">
        <v>307</v>
      </c>
      <c r="F708" s="3" t="str">
        <f t="shared" ref="F708:F771" si="22">CONCATENATE("'",D708,"'","=","&gt;","'",E708,"'",",")</f>
        <v>'1000706'=&gt;'Kalan',</v>
      </c>
      <c r="G708" s="27" t="s">
        <v>1435</v>
      </c>
      <c r="H708" s="3" t="str">
        <f t="shared" ref="H708:H771" si="23">CONCATENATE("'",D708,"'","=","&gt;","'",G708,"'",",")</f>
        <v>'1000706'=&gt;'Remaining Balance',</v>
      </c>
    </row>
    <row r="709" spans="1:8" x14ac:dyDescent="0.25">
      <c r="A709" s="6" t="s">
        <v>196</v>
      </c>
      <c r="B709" s="3">
        <v>1060</v>
      </c>
      <c r="C709" s="12" t="s">
        <v>184</v>
      </c>
      <c r="D709" s="12" t="s">
        <v>2876</v>
      </c>
      <c r="E709" s="6" t="s">
        <v>1053</v>
      </c>
      <c r="F709" s="3" t="str">
        <f t="shared" si="22"/>
        <v>'1000707'=&gt;'Gün',</v>
      </c>
      <c r="G709" s="27" t="s">
        <v>1778</v>
      </c>
      <c r="H709" s="3" t="str">
        <f t="shared" si="23"/>
        <v>'1000707'=&gt;'Day',</v>
      </c>
    </row>
    <row r="710" spans="1:8" x14ac:dyDescent="0.25">
      <c r="A710" s="6" t="s">
        <v>196</v>
      </c>
      <c r="B710" s="3">
        <v>1060</v>
      </c>
      <c r="C710" s="12" t="s">
        <v>185</v>
      </c>
      <c r="D710" s="13" t="s">
        <v>2877</v>
      </c>
      <c r="E710" s="6" t="s">
        <v>303</v>
      </c>
      <c r="F710" s="3" t="str">
        <f t="shared" si="22"/>
        <v>'1000708'=&gt;'Fatura No.',</v>
      </c>
      <c r="G710" s="27" t="s">
        <v>1432</v>
      </c>
      <c r="H710" s="3" t="str">
        <f t="shared" si="23"/>
        <v>'1000708'=&gt;'Invoice No',</v>
      </c>
    </row>
    <row r="711" spans="1:8" x14ac:dyDescent="0.25">
      <c r="A711" s="6" t="s">
        <v>196</v>
      </c>
      <c r="B711" s="3">
        <v>1060</v>
      </c>
      <c r="C711" s="12" t="s">
        <v>186</v>
      </c>
      <c r="D711" s="12" t="s">
        <v>2878</v>
      </c>
      <c r="E711" s="6" t="s">
        <v>302</v>
      </c>
      <c r="F711" s="3" t="str">
        <f t="shared" si="22"/>
        <v>'1000709'=&gt;'Dosya No.',</v>
      </c>
      <c r="G711" s="27" t="s">
        <v>1431</v>
      </c>
      <c r="H711" s="3" t="str">
        <f t="shared" si="23"/>
        <v>'1000709'=&gt;'File No',</v>
      </c>
    </row>
    <row r="712" spans="1:8" x14ac:dyDescent="0.25">
      <c r="A712" s="6" t="s">
        <v>196</v>
      </c>
      <c r="B712" s="3">
        <v>1060</v>
      </c>
      <c r="C712" s="12" t="s">
        <v>187</v>
      </c>
      <c r="D712" s="13" t="s">
        <v>2879</v>
      </c>
      <c r="E712" s="6" t="s">
        <v>298</v>
      </c>
      <c r="F712" s="3" t="str">
        <f t="shared" si="22"/>
        <v>'1000710'=&gt;'Marka',</v>
      </c>
      <c r="G712" s="27" t="s">
        <v>1606</v>
      </c>
      <c r="H712" s="3" t="str">
        <f t="shared" si="23"/>
        <v>'1000710'=&gt;'Brand',</v>
      </c>
    </row>
    <row r="713" spans="1:8" x14ac:dyDescent="0.25">
      <c r="A713" s="6" t="s">
        <v>196</v>
      </c>
      <c r="B713" s="3">
        <v>1060</v>
      </c>
      <c r="C713" s="12" t="s">
        <v>188</v>
      </c>
      <c r="D713" s="12" t="s">
        <v>2880</v>
      </c>
      <c r="E713" s="6" t="s">
        <v>304</v>
      </c>
      <c r="F713" s="3" t="str">
        <f t="shared" si="22"/>
        <v>'1000711'=&gt;'Model',</v>
      </c>
      <c r="G713" s="27" t="s">
        <v>304</v>
      </c>
      <c r="H713" s="3" t="str">
        <f t="shared" si="23"/>
        <v>'1000711'=&gt;'Model',</v>
      </c>
    </row>
    <row r="714" spans="1:8" x14ac:dyDescent="0.25">
      <c r="A714" s="6" t="s">
        <v>196</v>
      </c>
      <c r="B714" s="3">
        <v>1060</v>
      </c>
      <c r="C714" s="12" t="s">
        <v>189</v>
      </c>
      <c r="D714" s="13" t="s">
        <v>2881</v>
      </c>
      <c r="E714" s="6" t="s">
        <v>951</v>
      </c>
      <c r="F714" s="3" t="str">
        <f t="shared" si="22"/>
        <v>'1000712'=&gt;'KM.',</v>
      </c>
      <c r="G714" s="27" t="s">
        <v>951</v>
      </c>
      <c r="H714" s="3" t="str">
        <f t="shared" si="23"/>
        <v>'1000712'=&gt;'KM.',</v>
      </c>
    </row>
    <row r="715" spans="1:8" x14ac:dyDescent="0.25">
      <c r="A715" s="6" t="s">
        <v>196</v>
      </c>
      <c r="B715" s="3">
        <v>1060</v>
      </c>
      <c r="C715" s="12" t="s">
        <v>190</v>
      </c>
      <c r="D715" s="12" t="s">
        <v>2882</v>
      </c>
      <c r="E715" s="6" t="s">
        <v>1040</v>
      </c>
      <c r="F715" s="3" t="str">
        <f t="shared" si="22"/>
        <v>'1000713'=&gt;'Filo Adı',</v>
      </c>
      <c r="G715" s="27" t="s">
        <v>1772</v>
      </c>
      <c r="H715" s="3" t="str">
        <f t="shared" si="23"/>
        <v>'1000713'=&gt;'Fleet Name',</v>
      </c>
    </row>
    <row r="716" spans="1:8" x14ac:dyDescent="0.25">
      <c r="A716" s="6" t="s">
        <v>196</v>
      </c>
      <c r="B716" s="3">
        <v>1060</v>
      </c>
      <c r="C716" s="12" t="s">
        <v>191</v>
      </c>
      <c r="D716" s="13" t="s">
        <v>2883</v>
      </c>
      <c r="E716" s="6" t="s">
        <v>315</v>
      </c>
      <c r="F716" s="3" t="str">
        <f t="shared" si="22"/>
        <v>'1000714'=&gt;'Açıklama',</v>
      </c>
      <c r="G716" s="27" t="s">
        <v>1668</v>
      </c>
      <c r="H716" s="3" t="str">
        <f t="shared" si="23"/>
        <v>'1000714'=&gt;'Description',</v>
      </c>
    </row>
    <row r="717" spans="1:8" x14ac:dyDescent="0.25">
      <c r="A717" s="6" t="s">
        <v>196</v>
      </c>
      <c r="B717" s="3">
        <v>1060</v>
      </c>
      <c r="C717" s="12" t="s">
        <v>192</v>
      </c>
      <c r="D717" s="12" t="s">
        <v>2884</v>
      </c>
      <c r="E717" s="6" t="s">
        <v>804</v>
      </c>
      <c r="F717" s="3" t="str">
        <f t="shared" si="22"/>
        <v>'1000715'=&gt;'TOPLAMLAR',</v>
      </c>
      <c r="G717" s="27" t="s">
        <v>1638</v>
      </c>
      <c r="H717" s="3" t="str">
        <f t="shared" si="23"/>
        <v>'1000715'=&gt;'TOTALS',</v>
      </c>
    </row>
    <row r="718" spans="1:8" x14ac:dyDescent="0.25">
      <c r="A718" s="3" t="s">
        <v>2</v>
      </c>
      <c r="B718" s="3">
        <v>1070</v>
      </c>
      <c r="C718" s="8" t="s">
        <v>173</v>
      </c>
      <c r="D718" s="13" t="s">
        <v>2885</v>
      </c>
      <c r="E718" s="3" t="s">
        <v>9</v>
      </c>
      <c r="F718" s="3" t="str">
        <f t="shared" si="22"/>
        <v>'1000716'=&gt;'Önceki Onarımlar',</v>
      </c>
      <c r="G718" s="25" t="s">
        <v>1623</v>
      </c>
      <c r="H718" s="3" t="str">
        <f t="shared" si="23"/>
        <v>'1000716'=&gt;'Previous Repairs',</v>
      </c>
    </row>
    <row r="719" spans="1:8" x14ac:dyDescent="0.25">
      <c r="A719" s="6" t="s">
        <v>196</v>
      </c>
      <c r="B719" s="3">
        <v>1070</v>
      </c>
      <c r="C719" s="15" t="s">
        <v>174</v>
      </c>
      <c r="D719" s="12" t="s">
        <v>2886</v>
      </c>
      <c r="E719" s="16" t="s">
        <v>286</v>
      </c>
      <c r="F719" s="3" t="str">
        <f t="shared" si="22"/>
        <v>'1000717'=&gt;'EXCEL Aktar',</v>
      </c>
      <c r="G719" s="28" t="s">
        <v>1502</v>
      </c>
      <c r="H719" s="3" t="str">
        <f t="shared" si="23"/>
        <v>'1000717'=&gt;'Export to Excel',</v>
      </c>
    </row>
    <row r="720" spans="1:8" x14ac:dyDescent="0.25">
      <c r="A720" s="6" t="s">
        <v>196</v>
      </c>
      <c r="B720" s="3">
        <v>1070</v>
      </c>
      <c r="C720" s="15" t="s">
        <v>175</v>
      </c>
      <c r="D720" s="13" t="s">
        <v>2887</v>
      </c>
      <c r="E720" s="16" t="s">
        <v>287</v>
      </c>
      <c r="F720" s="3" t="str">
        <f t="shared" si="22"/>
        <v>'1000718'=&gt;'YAZDIR',</v>
      </c>
      <c r="G720" s="28" t="s">
        <v>1414</v>
      </c>
      <c r="H720" s="3" t="str">
        <f t="shared" si="23"/>
        <v>'1000718'=&gt;'PRINT',</v>
      </c>
    </row>
    <row r="721" spans="1:8" x14ac:dyDescent="0.25">
      <c r="A721" s="6" t="s">
        <v>196</v>
      </c>
      <c r="B721" s="3">
        <v>1070</v>
      </c>
      <c r="C721" s="15" t="s">
        <v>176</v>
      </c>
      <c r="D721" s="12" t="s">
        <v>2888</v>
      </c>
      <c r="E721" s="16" t="s">
        <v>288</v>
      </c>
      <c r="F721" s="3" t="str">
        <f t="shared" si="22"/>
        <v>'1000719'=&gt;'GRID AYARI',</v>
      </c>
      <c r="G721" s="28" t="s">
        <v>1713</v>
      </c>
      <c r="H721" s="3" t="str">
        <f t="shared" si="23"/>
        <v>'1000719'=&gt;'GRID SETTING',</v>
      </c>
    </row>
    <row r="722" spans="1:8" x14ac:dyDescent="0.25">
      <c r="A722" s="6" t="s">
        <v>196</v>
      </c>
      <c r="B722" s="3">
        <v>1070</v>
      </c>
      <c r="C722" s="15" t="s">
        <v>177</v>
      </c>
      <c r="D722" s="13" t="s">
        <v>2889</v>
      </c>
      <c r="E722" s="16" t="s">
        <v>289</v>
      </c>
      <c r="F722" s="3" t="str">
        <f t="shared" si="22"/>
        <v>'1000720'=&gt;'TESLİMATI GEÇENLER',</v>
      </c>
      <c r="G722" s="28" t="s">
        <v>1416</v>
      </c>
      <c r="H722" s="3" t="str">
        <f t="shared" si="23"/>
        <v>'1000720'=&gt;'THOSE THE DELIVERY TIME OF WHICH HAS PASSED',</v>
      </c>
    </row>
    <row r="723" spans="1:8" x14ac:dyDescent="0.25">
      <c r="A723" s="6" t="s">
        <v>196</v>
      </c>
      <c r="B723" s="3">
        <v>1070</v>
      </c>
      <c r="C723" s="15" t="s">
        <v>178</v>
      </c>
      <c r="D723" s="12" t="s">
        <v>2890</v>
      </c>
      <c r="E723" s="16" t="s">
        <v>290</v>
      </c>
      <c r="F723" s="3" t="str">
        <f t="shared" si="22"/>
        <v>'1000721'=&gt;'RANDEVUSU OLANLAR',</v>
      </c>
      <c r="G723" s="28" t="s">
        <v>1780</v>
      </c>
      <c r="H723" s="3" t="str">
        <f t="shared" si="23"/>
        <v>'1000721'=&gt;'THOSE HAVING APPOINTMENT',</v>
      </c>
    </row>
    <row r="724" spans="1:8" x14ac:dyDescent="0.25">
      <c r="A724" s="6" t="s">
        <v>196</v>
      </c>
      <c r="B724" s="3">
        <v>1070</v>
      </c>
      <c r="C724" s="15" t="s">
        <v>179</v>
      </c>
      <c r="D724" s="13" t="s">
        <v>2891</v>
      </c>
      <c r="E724" s="16" t="s">
        <v>1037</v>
      </c>
      <c r="F724" s="3" t="str">
        <f t="shared" si="22"/>
        <v>'1000722'=&gt;'KART ARA',</v>
      </c>
      <c r="G724" s="28" t="s">
        <v>1776</v>
      </c>
      <c r="H724" s="3" t="str">
        <f t="shared" si="23"/>
        <v>'1000722'=&gt;'SEARCH FOR A CARD',</v>
      </c>
    </row>
    <row r="725" spans="1:8" x14ac:dyDescent="0.25">
      <c r="A725" s="6" t="s">
        <v>196</v>
      </c>
      <c r="B725" s="3">
        <v>1070</v>
      </c>
      <c r="C725" s="12" t="s">
        <v>183</v>
      </c>
      <c r="D725" s="12" t="s">
        <v>2892</v>
      </c>
      <c r="E725" s="6" t="s">
        <v>1054</v>
      </c>
      <c r="F725" s="3" t="str">
        <f t="shared" si="22"/>
        <v>'1000723'=&gt;'Kabul Kart Durumu',</v>
      </c>
      <c r="G725" s="27" t="s">
        <v>1781</v>
      </c>
      <c r="H725" s="3" t="str">
        <f t="shared" si="23"/>
        <v>'1000723'=&gt;'Acceptance Card Status ',</v>
      </c>
    </row>
    <row r="726" spans="1:8" x14ac:dyDescent="0.25">
      <c r="A726" s="6" t="s">
        <v>196</v>
      </c>
      <c r="B726" s="3">
        <v>1070</v>
      </c>
      <c r="C726" s="12" t="s">
        <v>184</v>
      </c>
      <c r="D726" s="13" t="s">
        <v>2893</v>
      </c>
      <c r="E726" s="6" t="s">
        <v>1055</v>
      </c>
      <c r="F726" s="3" t="str">
        <f t="shared" si="22"/>
        <v>'1000724'=&gt;'Kabul Kart Türü',</v>
      </c>
      <c r="G726" s="27" t="s">
        <v>1782</v>
      </c>
      <c r="H726" s="3" t="str">
        <f t="shared" si="23"/>
        <v>'1000724'=&gt;'Acceptance Card Type ',</v>
      </c>
    </row>
    <row r="727" spans="1:8" x14ac:dyDescent="0.25">
      <c r="A727" s="6" t="s">
        <v>196</v>
      </c>
      <c r="B727" s="3">
        <v>1070</v>
      </c>
      <c r="C727" s="12" t="s">
        <v>185</v>
      </c>
      <c r="D727" s="12" t="s">
        <v>2894</v>
      </c>
      <c r="E727" s="6" t="s">
        <v>169</v>
      </c>
      <c r="F727" s="3" t="str">
        <f t="shared" si="22"/>
        <v>'1000725'=&gt;'Araç Nerede',</v>
      </c>
      <c r="G727" s="27" t="s">
        <v>1367</v>
      </c>
      <c r="H727" s="3" t="str">
        <f t="shared" si="23"/>
        <v>'1000725'=&gt;'Where is the vehicle?',</v>
      </c>
    </row>
    <row r="728" spans="1:8" x14ac:dyDescent="0.25">
      <c r="A728" s="6" t="s">
        <v>196</v>
      </c>
      <c r="B728" s="3">
        <v>1070</v>
      </c>
      <c r="C728" s="12" t="s">
        <v>186</v>
      </c>
      <c r="D728" s="13" t="s">
        <v>2895</v>
      </c>
      <c r="E728" s="6" t="s">
        <v>154</v>
      </c>
      <c r="F728" s="3" t="str">
        <f t="shared" si="22"/>
        <v>'1000726'=&gt;'Formen',</v>
      </c>
      <c r="G728" s="27" t="s">
        <v>1354</v>
      </c>
      <c r="H728" s="3" t="str">
        <f t="shared" si="23"/>
        <v>'1000726'=&gt;'Foreman',</v>
      </c>
    </row>
    <row r="729" spans="1:8" x14ac:dyDescent="0.25">
      <c r="A729" s="3" t="s">
        <v>2</v>
      </c>
      <c r="B729" s="3">
        <v>1080</v>
      </c>
      <c r="C729" s="8" t="s">
        <v>173</v>
      </c>
      <c r="D729" s="12" t="s">
        <v>2896</v>
      </c>
      <c r="E729" s="3" t="s">
        <v>10</v>
      </c>
      <c r="F729" s="3" t="str">
        <f t="shared" si="22"/>
        <v>'1000727'=&gt;'Kesilen Servis Faturaları',</v>
      </c>
      <c r="G729" s="25" t="s">
        <v>1783</v>
      </c>
      <c r="H729" s="3" t="str">
        <f t="shared" si="23"/>
        <v>'1000727'=&gt;'Service Invoices Issued',</v>
      </c>
    </row>
    <row r="730" spans="1:8" x14ac:dyDescent="0.25">
      <c r="A730" s="6" t="s">
        <v>196</v>
      </c>
      <c r="B730" s="3">
        <v>1080</v>
      </c>
      <c r="C730" s="15" t="s">
        <v>174</v>
      </c>
      <c r="D730" s="13" t="s">
        <v>2897</v>
      </c>
      <c r="E730" s="16" t="s">
        <v>841</v>
      </c>
      <c r="F730" s="3" t="str">
        <f t="shared" si="22"/>
        <v>'1000728'=&gt;'RAPOR AL',</v>
      </c>
      <c r="G730" s="28" t="s">
        <v>1672</v>
      </c>
      <c r="H730" s="3" t="str">
        <f t="shared" si="23"/>
        <v>'1000728'=&gt;'GET REPORT',</v>
      </c>
    </row>
    <row r="731" spans="1:8" x14ac:dyDescent="0.25">
      <c r="A731" s="6" t="s">
        <v>196</v>
      </c>
      <c r="B731" s="3">
        <v>1080</v>
      </c>
      <c r="C731" s="15" t="s">
        <v>175</v>
      </c>
      <c r="D731" s="12" t="s">
        <v>2898</v>
      </c>
      <c r="E731" s="16" t="s">
        <v>846</v>
      </c>
      <c r="F731" s="3" t="str">
        <f t="shared" si="22"/>
        <v>'1000729'=&gt;'Kayıt Ara',</v>
      </c>
      <c r="G731" s="28" t="s">
        <v>1731</v>
      </c>
      <c r="H731" s="3" t="str">
        <f t="shared" si="23"/>
        <v>'1000729'=&gt;'Search for a Record',</v>
      </c>
    </row>
    <row r="732" spans="1:8" x14ac:dyDescent="0.25">
      <c r="A732" s="6" t="s">
        <v>196</v>
      </c>
      <c r="B732" s="3">
        <v>1080</v>
      </c>
      <c r="C732" s="13" t="s">
        <v>176</v>
      </c>
      <c r="D732" s="13" t="s">
        <v>2899</v>
      </c>
      <c r="E732" s="14" t="s">
        <v>1056</v>
      </c>
      <c r="F732" s="3" t="str">
        <f t="shared" si="22"/>
        <v>'1000730'=&gt;'Evrak Listesi',</v>
      </c>
      <c r="G732" s="26" t="s">
        <v>1784</v>
      </c>
      <c r="H732" s="3" t="str">
        <f t="shared" si="23"/>
        <v>'1000730'=&gt;'List of Documents',</v>
      </c>
    </row>
    <row r="733" spans="1:8" x14ac:dyDescent="0.25">
      <c r="A733" s="6" t="s">
        <v>196</v>
      </c>
      <c r="B733" s="3">
        <v>1080</v>
      </c>
      <c r="C733" s="12" t="s">
        <v>183</v>
      </c>
      <c r="D733" s="12" t="s">
        <v>2900</v>
      </c>
      <c r="E733" s="6" t="s">
        <v>879</v>
      </c>
      <c r="F733" s="3" t="str">
        <f t="shared" si="22"/>
        <v>'1000731'=&gt;'Durumu',</v>
      </c>
      <c r="G733" s="27" t="s">
        <v>1422</v>
      </c>
      <c r="H733" s="3" t="str">
        <f t="shared" si="23"/>
        <v>'1000731'=&gt;'Status',</v>
      </c>
    </row>
    <row r="734" spans="1:8" x14ac:dyDescent="0.25">
      <c r="A734" s="6" t="s">
        <v>196</v>
      </c>
      <c r="B734" s="3">
        <v>1080</v>
      </c>
      <c r="C734" s="12" t="s">
        <v>184</v>
      </c>
      <c r="D734" s="13" t="s">
        <v>2901</v>
      </c>
      <c r="E734" s="6" t="s">
        <v>1057</v>
      </c>
      <c r="F734" s="3" t="str">
        <f t="shared" si="22"/>
        <v>'1000732'=&gt;'Gönderim',</v>
      </c>
      <c r="G734" s="27" t="s">
        <v>1785</v>
      </c>
      <c r="H734" s="3" t="str">
        <f t="shared" si="23"/>
        <v>'1000732'=&gt;'Flow Rate',</v>
      </c>
    </row>
    <row r="735" spans="1:8" x14ac:dyDescent="0.25">
      <c r="A735" s="6" t="s">
        <v>196</v>
      </c>
      <c r="B735" s="3">
        <v>1080</v>
      </c>
      <c r="C735" s="12" t="s">
        <v>185</v>
      </c>
      <c r="D735" s="12" t="s">
        <v>2902</v>
      </c>
      <c r="E735" s="6" t="s">
        <v>554</v>
      </c>
      <c r="F735" s="3" t="str">
        <f t="shared" si="22"/>
        <v>'1000733'=&gt;'Tarih',</v>
      </c>
      <c r="G735" s="27" t="s">
        <v>1513</v>
      </c>
      <c r="H735" s="3" t="str">
        <f t="shared" si="23"/>
        <v>'1000733'=&gt;'Date',</v>
      </c>
    </row>
    <row r="736" spans="1:8" x14ac:dyDescent="0.25">
      <c r="A736" s="6" t="s">
        <v>196</v>
      </c>
      <c r="B736" s="3">
        <v>1080</v>
      </c>
      <c r="C736" s="12" t="s">
        <v>186</v>
      </c>
      <c r="D736" s="13" t="s">
        <v>2903</v>
      </c>
      <c r="E736" s="6" t="s">
        <v>1058</v>
      </c>
      <c r="F736" s="3" t="str">
        <f t="shared" si="22"/>
        <v>'1000734'=&gt;'Ö.Tarihi',</v>
      </c>
      <c r="G736" s="27" t="s">
        <v>1786</v>
      </c>
      <c r="H736" s="3" t="str">
        <f t="shared" si="23"/>
        <v>'1000734'=&gt;'P. Date',</v>
      </c>
    </row>
    <row r="737" spans="1:8" x14ac:dyDescent="0.25">
      <c r="A737" s="6" t="s">
        <v>196</v>
      </c>
      <c r="B737" s="3">
        <v>1080</v>
      </c>
      <c r="C737" s="12" t="s">
        <v>187</v>
      </c>
      <c r="D737" s="12" t="s">
        <v>2904</v>
      </c>
      <c r="E737" s="6" t="s">
        <v>299</v>
      </c>
      <c r="F737" s="3" t="str">
        <f t="shared" si="22"/>
        <v>'1000735'=&gt;'Plaka',</v>
      </c>
      <c r="G737" s="27" t="s">
        <v>1624</v>
      </c>
      <c r="H737" s="3" t="str">
        <f t="shared" si="23"/>
        <v>'1000735'=&gt;'License Plate Number',</v>
      </c>
    </row>
    <row r="738" spans="1:8" x14ac:dyDescent="0.25">
      <c r="A738" s="6" t="s">
        <v>196</v>
      </c>
      <c r="B738" s="3">
        <v>1080</v>
      </c>
      <c r="C738" s="12" t="s">
        <v>188</v>
      </c>
      <c r="D738" s="13" t="s">
        <v>2905</v>
      </c>
      <c r="E738" s="6" t="s">
        <v>817</v>
      </c>
      <c r="F738" s="3" t="str">
        <f t="shared" si="22"/>
        <v>'1000736'=&gt;'Türü',</v>
      </c>
      <c r="G738" s="27" t="s">
        <v>1642</v>
      </c>
      <c r="H738" s="3" t="str">
        <f t="shared" si="23"/>
        <v>'1000736'=&gt;'Type',</v>
      </c>
    </row>
    <row r="739" spans="1:8" x14ac:dyDescent="0.25">
      <c r="A739" s="6" t="s">
        <v>196</v>
      </c>
      <c r="B739" s="3">
        <v>1080</v>
      </c>
      <c r="C739" s="12" t="s">
        <v>189</v>
      </c>
      <c r="D739" s="12" t="s">
        <v>2906</v>
      </c>
      <c r="E739" s="6" t="s">
        <v>816</v>
      </c>
      <c r="F739" s="3" t="str">
        <f t="shared" si="22"/>
        <v>'1000737'=&gt;'Numara',</v>
      </c>
      <c r="G739" s="27" t="s">
        <v>1641</v>
      </c>
      <c r="H739" s="3" t="str">
        <f t="shared" si="23"/>
        <v>'1000737'=&gt;'Number',</v>
      </c>
    </row>
    <row r="740" spans="1:8" x14ac:dyDescent="0.25">
      <c r="A740" s="6" t="s">
        <v>196</v>
      </c>
      <c r="B740" s="3">
        <v>1080</v>
      </c>
      <c r="C740" s="12" t="s">
        <v>190</v>
      </c>
      <c r="D740" s="13" t="s">
        <v>2907</v>
      </c>
      <c r="E740" s="6" t="s">
        <v>822</v>
      </c>
      <c r="F740" s="3" t="str">
        <f t="shared" si="22"/>
        <v>'1000738'=&gt;'Cari',</v>
      </c>
      <c r="G740" s="27" t="s">
        <v>1787</v>
      </c>
      <c r="H740" s="3" t="str">
        <f t="shared" si="23"/>
        <v>'1000738'=&gt;'Current Account ',</v>
      </c>
    </row>
    <row r="741" spans="1:8" x14ac:dyDescent="0.25">
      <c r="A741" s="6" t="s">
        <v>196</v>
      </c>
      <c r="B741" s="3">
        <v>1080</v>
      </c>
      <c r="C741" s="12" t="s">
        <v>191</v>
      </c>
      <c r="D741" s="12" t="s">
        <v>2908</v>
      </c>
      <c r="E741" s="6" t="s">
        <v>1059</v>
      </c>
      <c r="F741" s="3" t="str">
        <f t="shared" si="22"/>
        <v>'1000739'=&gt;'Vno/TC',</v>
      </c>
      <c r="G741" s="27" t="s">
        <v>1788</v>
      </c>
      <c r="H741" s="3" t="str">
        <f t="shared" si="23"/>
        <v>'1000739'=&gt;'Tax ID No / TC ID No',</v>
      </c>
    </row>
    <row r="742" spans="1:8" x14ac:dyDescent="0.25">
      <c r="A742" s="6" t="s">
        <v>196</v>
      </c>
      <c r="B742" s="3">
        <v>1080</v>
      </c>
      <c r="C742" s="12" t="s">
        <v>192</v>
      </c>
      <c r="D742" s="13" t="s">
        <v>2909</v>
      </c>
      <c r="E742" s="6" t="s">
        <v>1060</v>
      </c>
      <c r="F742" s="3" t="str">
        <f t="shared" si="22"/>
        <v>'1000740'=&gt;'KDV',</v>
      </c>
      <c r="G742" s="27" t="s">
        <v>1646</v>
      </c>
      <c r="H742" s="3" t="str">
        <f t="shared" si="23"/>
        <v>'1000740'=&gt;'VAT',</v>
      </c>
    </row>
    <row r="743" spans="1:8" x14ac:dyDescent="0.25">
      <c r="A743" s="6" t="s">
        <v>196</v>
      </c>
      <c r="B743" s="3">
        <v>1080</v>
      </c>
      <c r="C743" s="12" t="s">
        <v>193</v>
      </c>
      <c r="D743" s="12" t="s">
        <v>2910</v>
      </c>
      <c r="E743" s="6" t="s">
        <v>1061</v>
      </c>
      <c r="F743" s="3" t="str">
        <f t="shared" si="22"/>
        <v>'1000741'=&gt;'Toplam',</v>
      </c>
      <c r="G743" s="27" t="s">
        <v>1789</v>
      </c>
      <c r="H743" s="3" t="str">
        <f t="shared" si="23"/>
        <v>'1000741'=&gt;'Total',</v>
      </c>
    </row>
    <row r="744" spans="1:8" x14ac:dyDescent="0.25">
      <c r="A744" s="6" t="s">
        <v>196</v>
      </c>
      <c r="B744" s="3">
        <v>1080</v>
      </c>
      <c r="C744" s="12" t="s">
        <v>194</v>
      </c>
      <c r="D744" s="13" t="s">
        <v>2911</v>
      </c>
      <c r="E744" s="6" t="s">
        <v>1062</v>
      </c>
      <c r="F744" s="3" t="str">
        <f t="shared" si="22"/>
        <v>'1000742'=&gt;'İskonto',</v>
      </c>
      <c r="G744" s="27" t="s">
        <v>1790</v>
      </c>
      <c r="H744" s="3" t="str">
        <f t="shared" si="23"/>
        <v>'1000742'=&gt;'Discount',</v>
      </c>
    </row>
    <row r="745" spans="1:8" x14ac:dyDescent="0.25">
      <c r="A745" s="6" t="s">
        <v>196</v>
      </c>
      <c r="B745" s="3">
        <v>1080</v>
      </c>
      <c r="C745" s="12" t="s">
        <v>195</v>
      </c>
      <c r="D745" s="12" t="s">
        <v>2912</v>
      </c>
      <c r="E745" s="6" t="s">
        <v>1063</v>
      </c>
      <c r="F745" s="3" t="str">
        <f t="shared" si="22"/>
        <v>'1000743'=&gt;'A.Toplam',</v>
      </c>
      <c r="G745" s="27" t="s">
        <v>1791</v>
      </c>
      <c r="H745" s="3" t="str">
        <f t="shared" si="23"/>
        <v>'1000743'=&gt;'S. Total',</v>
      </c>
    </row>
    <row r="746" spans="1:8" x14ac:dyDescent="0.25">
      <c r="A746" s="6" t="s">
        <v>196</v>
      </c>
      <c r="B746" s="3">
        <v>1080</v>
      </c>
      <c r="C746" s="12" t="s">
        <v>313</v>
      </c>
      <c r="D746" s="13" t="s">
        <v>2913</v>
      </c>
      <c r="E746" s="6" t="s">
        <v>1060</v>
      </c>
      <c r="F746" s="3" t="str">
        <f t="shared" si="22"/>
        <v>'1000744'=&gt;'KDV',</v>
      </c>
      <c r="G746" s="27" t="s">
        <v>1646</v>
      </c>
      <c r="H746" s="3" t="str">
        <f t="shared" si="23"/>
        <v>'1000744'=&gt;'VAT',</v>
      </c>
    </row>
    <row r="747" spans="1:8" x14ac:dyDescent="0.25">
      <c r="A747" s="6" t="s">
        <v>196</v>
      </c>
      <c r="B747" s="3">
        <v>1080</v>
      </c>
      <c r="C747" s="12" t="s">
        <v>320</v>
      </c>
      <c r="D747" s="12" t="s">
        <v>2914</v>
      </c>
      <c r="E747" s="6" t="s">
        <v>298</v>
      </c>
      <c r="F747" s="3" t="str">
        <f t="shared" si="22"/>
        <v>'1000745'=&gt;'Marka',</v>
      </c>
      <c r="G747" s="27" t="s">
        <v>1606</v>
      </c>
      <c r="H747" s="3" t="str">
        <f t="shared" si="23"/>
        <v>'1000745'=&gt;'Brand',</v>
      </c>
    </row>
    <row r="748" spans="1:8" x14ac:dyDescent="0.25">
      <c r="A748" s="6" t="s">
        <v>196</v>
      </c>
      <c r="B748" s="3">
        <v>1080</v>
      </c>
      <c r="C748" s="12" t="s">
        <v>321</v>
      </c>
      <c r="D748" s="13" t="s">
        <v>2915</v>
      </c>
      <c r="E748" s="6" t="s">
        <v>304</v>
      </c>
      <c r="F748" s="3" t="str">
        <f t="shared" si="22"/>
        <v>'1000746'=&gt;'Model',</v>
      </c>
      <c r="G748" s="27" t="s">
        <v>304</v>
      </c>
      <c r="H748" s="3" t="str">
        <f t="shared" si="23"/>
        <v>'1000746'=&gt;'Model',</v>
      </c>
    </row>
    <row r="749" spans="1:8" x14ac:dyDescent="0.25">
      <c r="A749" s="6" t="s">
        <v>196</v>
      </c>
      <c r="B749" s="3">
        <v>1080</v>
      </c>
      <c r="C749" s="12" t="s">
        <v>322</v>
      </c>
      <c r="D749" s="12" t="s">
        <v>2916</v>
      </c>
      <c r="E749" s="6" t="s">
        <v>951</v>
      </c>
      <c r="F749" s="3" t="str">
        <f t="shared" si="22"/>
        <v>'1000747'=&gt;'KM.',</v>
      </c>
      <c r="G749" s="27" t="s">
        <v>951</v>
      </c>
      <c r="H749" s="3" t="str">
        <f t="shared" si="23"/>
        <v>'1000747'=&gt;'KM.',</v>
      </c>
    </row>
    <row r="750" spans="1:8" x14ac:dyDescent="0.25">
      <c r="A750" s="6" t="s">
        <v>196</v>
      </c>
      <c r="B750" s="3">
        <v>1080</v>
      </c>
      <c r="C750" s="12" t="s">
        <v>323</v>
      </c>
      <c r="D750" s="13" t="s">
        <v>2917</v>
      </c>
      <c r="E750" s="6" t="s">
        <v>315</v>
      </c>
      <c r="F750" s="3" t="str">
        <f t="shared" si="22"/>
        <v>'1000748'=&gt;'Açıklama',</v>
      </c>
      <c r="G750" s="27" t="s">
        <v>1668</v>
      </c>
      <c r="H750" s="3" t="str">
        <f t="shared" si="23"/>
        <v>'1000748'=&gt;'Description',</v>
      </c>
    </row>
    <row r="751" spans="1:8" x14ac:dyDescent="0.25">
      <c r="A751" s="3" t="s">
        <v>2</v>
      </c>
      <c r="B751" s="3">
        <v>1090</v>
      </c>
      <c r="C751" s="8" t="s">
        <v>173</v>
      </c>
      <c r="D751" s="12" t="s">
        <v>2918</v>
      </c>
      <c r="E751" s="3" t="s">
        <v>11</v>
      </c>
      <c r="F751" s="3" t="str">
        <f t="shared" si="22"/>
        <v>'1000749'=&gt;'Silinen Kanul Listesi',</v>
      </c>
      <c r="G751" s="25" t="s">
        <v>1792</v>
      </c>
      <c r="H751" s="3" t="str">
        <f t="shared" si="23"/>
        <v>'1000749'=&gt;'Deleted Acceptance List',</v>
      </c>
    </row>
    <row r="752" spans="1:8" x14ac:dyDescent="0.25">
      <c r="A752" s="6" t="s">
        <v>196</v>
      </c>
      <c r="B752" s="3">
        <v>1090</v>
      </c>
      <c r="C752" s="15" t="s">
        <v>174</v>
      </c>
      <c r="D752" s="13" t="s">
        <v>2919</v>
      </c>
      <c r="E752" s="16" t="s">
        <v>286</v>
      </c>
      <c r="F752" s="3" t="str">
        <f t="shared" si="22"/>
        <v>'1000750'=&gt;'EXCEL Aktar',</v>
      </c>
      <c r="G752" s="28" t="s">
        <v>1502</v>
      </c>
      <c r="H752" s="3" t="str">
        <f t="shared" si="23"/>
        <v>'1000750'=&gt;'Export to Excel',</v>
      </c>
    </row>
    <row r="753" spans="1:8" x14ac:dyDescent="0.25">
      <c r="A753" s="6" t="s">
        <v>196</v>
      </c>
      <c r="B753" s="3">
        <v>1090</v>
      </c>
      <c r="C753" s="15" t="s">
        <v>175</v>
      </c>
      <c r="D753" s="12" t="s">
        <v>2920</v>
      </c>
      <c r="E753" s="16" t="s">
        <v>846</v>
      </c>
      <c r="F753" s="3" t="str">
        <f t="shared" si="22"/>
        <v>'1000751'=&gt;'Kayıt Ara',</v>
      </c>
      <c r="G753" s="28" t="s">
        <v>1731</v>
      </c>
      <c r="H753" s="3" t="str">
        <f t="shared" si="23"/>
        <v>'1000751'=&gt;'Search for a Record',</v>
      </c>
    </row>
    <row r="754" spans="1:8" x14ac:dyDescent="0.25">
      <c r="A754" s="6" t="s">
        <v>196</v>
      </c>
      <c r="B754" s="3">
        <v>1090</v>
      </c>
      <c r="C754" s="13" t="s">
        <v>176</v>
      </c>
      <c r="D754" s="13" t="s">
        <v>2921</v>
      </c>
      <c r="E754" s="14" t="s">
        <v>1068</v>
      </c>
      <c r="F754" s="3" t="str">
        <f t="shared" si="22"/>
        <v>'1000752'=&gt;'Kabul Kartları Listesi',</v>
      </c>
      <c r="G754" s="26" t="s">
        <v>1793</v>
      </c>
      <c r="H754" s="3" t="str">
        <f t="shared" si="23"/>
        <v>'1000752'=&gt;'List of Acceptance Cards ',</v>
      </c>
    </row>
    <row r="755" spans="1:8" x14ac:dyDescent="0.25">
      <c r="A755" s="6" t="s">
        <v>196</v>
      </c>
      <c r="B755" s="3">
        <v>1090</v>
      </c>
      <c r="C755" s="12" t="s">
        <v>183</v>
      </c>
      <c r="D755" s="12" t="s">
        <v>2922</v>
      </c>
      <c r="E755" s="6" t="s">
        <v>1069</v>
      </c>
      <c r="F755" s="3" t="str">
        <f t="shared" si="22"/>
        <v>'1000753'=&gt;'silen Prs.',</v>
      </c>
      <c r="G755" s="27" t="s">
        <v>1794</v>
      </c>
      <c r="H755" s="3" t="str">
        <f t="shared" si="23"/>
        <v>'1000753'=&gt;'deleted by',</v>
      </c>
    </row>
    <row r="756" spans="1:8" x14ac:dyDescent="0.25">
      <c r="A756" s="6" t="s">
        <v>196</v>
      </c>
      <c r="B756" s="3">
        <v>1090</v>
      </c>
      <c r="C756" s="12" t="s">
        <v>184</v>
      </c>
      <c r="D756" s="13" t="s">
        <v>2923</v>
      </c>
      <c r="E756" s="6" t="s">
        <v>1070</v>
      </c>
      <c r="F756" s="3" t="str">
        <f t="shared" si="22"/>
        <v>'1000754'=&gt;'M.Tarihi',</v>
      </c>
      <c r="G756" s="27" t="s">
        <v>1795</v>
      </c>
      <c r="H756" s="3" t="str">
        <f t="shared" si="23"/>
        <v>'1000754'=&gt;'M. Date ',</v>
      </c>
    </row>
    <row r="757" spans="1:8" x14ac:dyDescent="0.25">
      <c r="A757" s="6" t="s">
        <v>196</v>
      </c>
      <c r="B757" s="3">
        <v>1090</v>
      </c>
      <c r="C757" s="12" t="s">
        <v>185</v>
      </c>
      <c r="D757" s="12" t="s">
        <v>2924</v>
      </c>
      <c r="E757" s="6" t="s">
        <v>776</v>
      </c>
      <c r="F757" s="3" t="str">
        <f t="shared" si="22"/>
        <v>'1000755'=&gt;'Giriş Tarihi',</v>
      </c>
      <c r="G757" s="27" t="s">
        <v>1777</v>
      </c>
      <c r="H757" s="3" t="str">
        <f t="shared" si="23"/>
        <v>'1000755'=&gt;'Date of Entry',</v>
      </c>
    </row>
    <row r="758" spans="1:8" x14ac:dyDescent="0.25">
      <c r="A758" s="6" t="s">
        <v>196</v>
      </c>
      <c r="B758" s="3">
        <v>1090</v>
      </c>
      <c r="C758" s="12" t="s">
        <v>186</v>
      </c>
      <c r="D758" s="13" t="s">
        <v>2925</v>
      </c>
      <c r="E758" s="6" t="s">
        <v>295</v>
      </c>
      <c r="F758" s="3" t="str">
        <f t="shared" si="22"/>
        <v>'1000756'=&gt;'T.Tarihi',</v>
      </c>
      <c r="G758" s="27" t="s">
        <v>1717</v>
      </c>
      <c r="H758" s="3" t="str">
        <f t="shared" si="23"/>
        <v>'1000756'=&gt;'Date of Delivery',</v>
      </c>
    </row>
    <row r="759" spans="1:8" x14ac:dyDescent="0.25">
      <c r="A759" s="6" t="s">
        <v>196</v>
      </c>
      <c r="B759" s="3">
        <v>1090</v>
      </c>
      <c r="C759" s="12" t="s">
        <v>187</v>
      </c>
      <c r="D759" s="12" t="s">
        <v>2926</v>
      </c>
      <c r="E759" s="6" t="s">
        <v>296</v>
      </c>
      <c r="F759" s="3" t="str">
        <f t="shared" si="22"/>
        <v>'1000757'=&gt;'T.Saati',</v>
      </c>
      <c r="G759" s="27" t="s">
        <v>1718</v>
      </c>
      <c r="H759" s="3" t="str">
        <f t="shared" si="23"/>
        <v>'1000757'=&gt;'Time of Delivery',</v>
      </c>
    </row>
    <row r="760" spans="1:8" x14ac:dyDescent="0.25">
      <c r="A760" s="6" t="s">
        <v>196</v>
      </c>
      <c r="B760" s="3">
        <v>1090</v>
      </c>
      <c r="C760" s="12" t="s">
        <v>188</v>
      </c>
      <c r="D760" s="13" t="s">
        <v>2927</v>
      </c>
      <c r="E760" s="6" t="s">
        <v>297</v>
      </c>
      <c r="F760" s="3" t="str">
        <f t="shared" si="22"/>
        <v>'1000758'=&gt;'Kart No.',</v>
      </c>
      <c r="G760" s="27" t="s">
        <v>1352</v>
      </c>
      <c r="H760" s="3" t="str">
        <f t="shared" si="23"/>
        <v>'1000758'=&gt;'Card No',</v>
      </c>
    </row>
    <row r="761" spans="1:8" x14ac:dyDescent="0.25">
      <c r="A761" s="6" t="s">
        <v>196</v>
      </c>
      <c r="B761" s="3">
        <v>1090</v>
      </c>
      <c r="C761" s="12" t="s">
        <v>189</v>
      </c>
      <c r="D761" s="12" t="s">
        <v>2928</v>
      </c>
      <c r="E761" s="6" t="s">
        <v>955</v>
      </c>
      <c r="F761" s="3" t="str">
        <f t="shared" si="22"/>
        <v>'1000759'=&gt;'Özel No.',</v>
      </c>
      <c r="G761" s="27" t="s">
        <v>1740</v>
      </c>
      <c r="H761" s="3" t="str">
        <f t="shared" si="23"/>
        <v>'1000759'=&gt;'Unique No',</v>
      </c>
    </row>
    <row r="762" spans="1:8" x14ac:dyDescent="0.25">
      <c r="A762" s="6" t="s">
        <v>196</v>
      </c>
      <c r="B762" s="3">
        <v>1090</v>
      </c>
      <c r="C762" s="12" t="s">
        <v>190</v>
      </c>
      <c r="D762" s="13" t="s">
        <v>2929</v>
      </c>
      <c r="E762" s="6" t="s">
        <v>299</v>
      </c>
      <c r="F762" s="3" t="str">
        <f t="shared" si="22"/>
        <v>'1000760'=&gt;'Plaka',</v>
      </c>
      <c r="G762" s="27" t="s">
        <v>1624</v>
      </c>
      <c r="H762" s="3" t="str">
        <f t="shared" si="23"/>
        <v>'1000760'=&gt;'License Plate Number',</v>
      </c>
    </row>
    <row r="763" spans="1:8" x14ac:dyDescent="0.25">
      <c r="A763" s="6" t="s">
        <v>196</v>
      </c>
      <c r="B763" s="3">
        <v>1090</v>
      </c>
      <c r="C763" s="12" t="s">
        <v>191</v>
      </c>
      <c r="D763" s="12" t="s">
        <v>2930</v>
      </c>
      <c r="E763" s="6" t="s">
        <v>151</v>
      </c>
      <c r="F763" s="3" t="str">
        <f t="shared" si="22"/>
        <v>'1000761'=&gt;'Kart Türü',</v>
      </c>
      <c r="G763" s="27" t="s">
        <v>1351</v>
      </c>
      <c r="H763" s="3" t="str">
        <f t="shared" si="23"/>
        <v>'1000761'=&gt;'Card Type',</v>
      </c>
    </row>
    <row r="764" spans="1:8" x14ac:dyDescent="0.25">
      <c r="A764" s="6" t="s">
        <v>196</v>
      </c>
      <c r="B764" s="3">
        <v>1090</v>
      </c>
      <c r="C764" s="12" t="s">
        <v>192</v>
      </c>
      <c r="D764" s="13" t="s">
        <v>2931</v>
      </c>
      <c r="E764" s="6" t="s">
        <v>301</v>
      </c>
      <c r="F764" s="3" t="str">
        <f t="shared" si="22"/>
        <v>'1000762'=&gt;'Unvan',</v>
      </c>
      <c r="G764" s="27" t="s">
        <v>1430</v>
      </c>
      <c r="H764" s="3" t="str">
        <f t="shared" si="23"/>
        <v>'1000762'=&gt;'Business Name',</v>
      </c>
    </row>
    <row r="765" spans="1:8" x14ac:dyDescent="0.25">
      <c r="A765" s="6" t="s">
        <v>196</v>
      </c>
      <c r="B765" s="3">
        <v>1090</v>
      </c>
      <c r="C765" s="12" t="s">
        <v>193</v>
      </c>
      <c r="D765" s="12" t="s">
        <v>2932</v>
      </c>
      <c r="E765" s="6" t="s">
        <v>302</v>
      </c>
      <c r="F765" s="3" t="str">
        <f t="shared" si="22"/>
        <v>'1000763'=&gt;'Dosya No.',</v>
      </c>
      <c r="G765" s="27" t="s">
        <v>1431</v>
      </c>
      <c r="H765" s="3" t="str">
        <f t="shared" si="23"/>
        <v>'1000763'=&gt;'File No',</v>
      </c>
    </row>
    <row r="766" spans="1:8" x14ac:dyDescent="0.25">
      <c r="A766" s="6" t="s">
        <v>196</v>
      </c>
      <c r="B766" s="3">
        <v>1090</v>
      </c>
      <c r="C766" s="12" t="s">
        <v>194</v>
      </c>
      <c r="D766" s="13" t="s">
        <v>2933</v>
      </c>
      <c r="E766" s="6" t="s">
        <v>303</v>
      </c>
      <c r="F766" s="3" t="str">
        <f t="shared" si="22"/>
        <v>'1000764'=&gt;'Fatura No.',</v>
      </c>
      <c r="G766" s="27" t="s">
        <v>1432</v>
      </c>
      <c r="H766" s="3" t="str">
        <f t="shared" si="23"/>
        <v>'1000764'=&gt;'Invoice No',</v>
      </c>
    </row>
    <row r="767" spans="1:8" x14ac:dyDescent="0.25">
      <c r="A767" s="6" t="s">
        <v>196</v>
      </c>
      <c r="B767" s="3">
        <v>1090</v>
      </c>
      <c r="C767" s="12" t="s">
        <v>195</v>
      </c>
      <c r="D767" s="12" t="s">
        <v>2934</v>
      </c>
      <c r="E767" s="6" t="s">
        <v>298</v>
      </c>
      <c r="F767" s="3" t="str">
        <f t="shared" si="22"/>
        <v>'1000765'=&gt;'Marka',</v>
      </c>
      <c r="G767" s="27" t="s">
        <v>1606</v>
      </c>
      <c r="H767" s="3" t="str">
        <f t="shared" si="23"/>
        <v>'1000765'=&gt;'Brand',</v>
      </c>
    </row>
    <row r="768" spans="1:8" x14ac:dyDescent="0.25">
      <c r="A768" s="6" t="s">
        <v>196</v>
      </c>
      <c r="B768" s="3">
        <v>1090</v>
      </c>
      <c r="C768" s="12" t="s">
        <v>313</v>
      </c>
      <c r="D768" s="13" t="s">
        <v>2935</v>
      </c>
      <c r="E768" s="6" t="s">
        <v>304</v>
      </c>
      <c r="F768" s="3" t="str">
        <f t="shared" si="22"/>
        <v>'1000766'=&gt;'Model',</v>
      </c>
      <c r="G768" s="27" t="s">
        <v>304</v>
      </c>
      <c r="H768" s="3" t="str">
        <f t="shared" si="23"/>
        <v>'1000766'=&gt;'Model',</v>
      </c>
    </row>
    <row r="769" spans="1:8" x14ac:dyDescent="0.25">
      <c r="A769" s="6" t="s">
        <v>196</v>
      </c>
      <c r="B769" s="3">
        <v>1090</v>
      </c>
      <c r="C769" s="12" t="s">
        <v>320</v>
      </c>
      <c r="D769" s="12" t="s">
        <v>2936</v>
      </c>
      <c r="E769" s="6" t="s">
        <v>951</v>
      </c>
      <c r="F769" s="3" t="str">
        <f t="shared" si="22"/>
        <v>'1000767'=&gt;'KM.',</v>
      </c>
      <c r="G769" s="27" t="s">
        <v>951</v>
      </c>
      <c r="H769" s="3" t="str">
        <f t="shared" si="23"/>
        <v>'1000767'=&gt;'KM.',</v>
      </c>
    </row>
    <row r="770" spans="1:8" x14ac:dyDescent="0.25">
      <c r="A770" s="6" t="s">
        <v>196</v>
      </c>
      <c r="B770" s="3">
        <v>1090</v>
      </c>
      <c r="C770" s="12" t="s">
        <v>321</v>
      </c>
      <c r="D770" s="13" t="s">
        <v>2937</v>
      </c>
      <c r="E770" s="6" t="s">
        <v>1040</v>
      </c>
      <c r="F770" s="3" t="str">
        <f t="shared" si="22"/>
        <v>'1000768'=&gt;'Filo Adı',</v>
      </c>
      <c r="G770" s="27" t="s">
        <v>1772</v>
      </c>
      <c r="H770" s="3" t="str">
        <f t="shared" si="23"/>
        <v>'1000768'=&gt;'Fleet Name',</v>
      </c>
    </row>
    <row r="771" spans="1:8" x14ac:dyDescent="0.25">
      <c r="A771" s="6" t="s">
        <v>196</v>
      </c>
      <c r="B771" s="3">
        <v>1090</v>
      </c>
      <c r="C771" s="12" t="s">
        <v>322</v>
      </c>
      <c r="D771" s="12" t="s">
        <v>2938</v>
      </c>
      <c r="E771" s="6" t="s">
        <v>305</v>
      </c>
      <c r="F771" s="3" t="str">
        <f t="shared" si="22"/>
        <v>'1000769'=&gt;'Tutar',</v>
      </c>
      <c r="G771" s="27" t="s">
        <v>1433</v>
      </c>
      <c r="H771" s="3" t="str">
        <f t="shared" si="23"/>
        <v>'1000769'=&gt;'Amount',</v>
      </c>
    </row>
    <row r="772" spans="1:8" x14ac:dyDescent="0.25">
      <c r="A772" s="6" t="s">
        <v>196</v>
      </c>
      <c r="B772" s="3">
        <v>1090</v>
      </c>
      <c r="C772" s="12" t="s">
        <v>323</v>
      </c>
      <c r="D772" s="13" t="s">
        <v>2939</v>
      </c>
      <c r="E772" s="6" t="s">
        <v>315</v>
      </c>
      <c r="F772" s="3" t="str">
        <f t="shared" ref="F772:F835" si="24">CONCATENATE("'",D772,"'","=","&gt;","'",E772,"'",",")</f>
        <v>'1000770'=&gt;'Açıklama',</v>
      </c>
      <c r="G772" s="27" t="s">
        <v>1668</v>
      </c>
      <c r="H772" s="3" t="str">
        <f t="shared" ref="H772:H835" si="25">CONCATENATE("'",D772,"'","=","&gt;","'",G772,"'",",")</f>
        <v>'1000770'=&gt;'Description',</v>
      </c>
    </row>
    <row r="773" spans="1:8" x14ac:dyDescent="0.25">
      <c r="A773" s="3" t="s">
        <v>2</v>
      </c>
      <c r="B773" s="3">
        <v>1100</v>
      </c>
      <c r="C773" s="8" t="s">
        <v>173</v>
      </c>
      <c r="D773" s="12" t="s">
        <v>2940</v>
      </c>
      <c r="E773" s="3" t="s">
        <v>12</v>
      </c>
      <c r="F773" s="3" t="str">
        <f t="shared" si="24"/>
        <v>'1000771'=&gt;'Arşiv Kabul Kartları',</v>
      </c>
      <c r="G773" s="25" t="s">
        <v>1796</v>
      </c>
      <c r="H773" s="3" t="str">
        <f t="shared" si="25"/>
        <v>'1000771'=&gt;'Archive Acceptance Cards',</v>
      </c>
    </row>
    <row r="774" spans="1:8" x14ac:dyDescent="0.25">
      <c r="A774" s="6" t="s">
        <v>196</v>
      </c>
      <c r="B774" s="3">
        <v>1100</v>
      </c>
      <c r="C774" s="15" t="s">
        <v>174</v>
      </c>
      <c r="D774" s="13" t="s">
        <v>2941</v>
      </c>
      <c r="E774" s="16" t="s">
        <v>1037</v>
      </c>
      <c r="F774" s="3" t="str">
        <f t="shared" si="24"/>
        <v>'1000772'=&gt;'KART ARA',</v>
      </c>
      <c r="G774" s="28" t="s">
        <v>1776</v>
      </c>
      <c r="H774" s="3" t="str">
        <f t="shared" si="25"/>
        <v>'1000772'=&gt;'SEARCH FOR A CARD',</v>
      </c>
    </row>
    <row r="775" spans="1:8" x14ac:dyDescent="0.25">
      <c r="A775" s="6" t="s">
        <v>196</v>
      </c>
      <c r="B775" s="3">
        <v>1100</v>
      </c>
      <c r="C775" s="12" t="s">
        <v>175</v>
      </c>
      <c r="D775" s="12" t="s">
        <v>2942</v>
      </c>
      <c r="E775" s="6" t="s">
        <v>846</v>
      </c>
      <c r="F775" s="3" t="str">
        <f t="shared" si="24"/>
        <v>'1000773'=&gt;'Kayıt Ara',</v>
      </c>
      <c r="G775" s="27" t="s">
        <v>1731</v>
      </c>
      <c r="H775" s="3" t="str">
        <f t="shared" si="25"/>
        <v>'1000773'=&gt;'Search for a Record',</v>
      </c>
    </row>
    <row r="776" spans="1:8" x14ac:dyDescent="0.25">
      <c r="A776" s="6" t="s">
        <v>196</v>
      </c>
      <c r="B776" s="3">
        <v>1100</v>
      </c>
      <c r="C776" s="12" t="s">
        <v>183</v>
      </c>
      <c r="D776" s="13" t="s">
        <v>2943</v>
      </c>
      <c r="E776" s="6" t="s">
        <v>776</v>
      </c>
      <c r="F776" s="3" t="str">
        <f t="shared" si="24"/>
        <v>'1000774'=&gt;'Giriş Tarihi',</v>
      </c>
      <c r="G776" s="27" t="s">
        <v>1777</v>
      </c>
      <c r="H776" s="3" t="str">
        <f t="shared" si="25"/>
        <v>'1000774'=&gt;'Date of Entry',</v>
      </c>
    </row>
    <row r="777" spans="1:8" x14ac:dyDescent="0.25">
      <c r="A777" s="6" t="s">
        <v>196</v>
      </c>
      <c r="B777" s="3">
        <v>1100</v>
      </c>
      <c r="C777" s="12" t="s">
        <v>184</v>
      </c>
      <c r="D777" s="12" t="s">
        <v>2944</v>
      </c>
      <c r="E777" s="6" t="s">
        <v>297</v>
      </c>
      <c r="F777" s="3" t="str">
        <f t="shared" si="24"/>
        <v>'1000775'=&gt;'Kart No.',</v>
      </c>
      <c r="G777" s="27" t="s">
        <v>1352</v>
      </c>
      <c r="H777" s="3" t="str">
        <f t="shared" si="25"/>
        <v>'1000775'=&gt;'Card No',</v>
      </c>
    </row>
    <row r="778" spans="1:8" x14ac:dyDescent="0.25">
      <c r="A778" s="6" t="s">
        <v>196</v>
      </c>
      <c r="B778" s="3">
        <v>1100</v>
      </c>
      <c r="C778" s="12" t="s">
        <v>185</v>
      </c>
      <c r="D778" s="13" t="s">
        <v>2945</v>
      </c>
      <c r="E778" s="6" t="s">
        <v>299</v>
      </c>
      <c r="F778" s="3" t="str">
        <f t="shared" si="24"/>
        <v>'1000776'=&gt;'Plaka',</v>
      </c>
      <c r="G778" s="27" t="s">
        <v>1624</v>
      </c>
      <c r="H778" s="3" t="str">
        <f t="shared" si="25"/>
        <v>'1000776'=&gt;'License Plate Number',</v>
      </c>
    </row>
    <row r="779" spans="1:8" x14ac:dyDescent="0.25">
      <c r="A779" s="6" t="s">
        <v>196</v>
      </c>
      <c r="B779" s="3">
        <v>1100</v>
      </c>
      <c r="C779" s="12" t="s">
        <v>186</v>
      </c>
      <c r="D779" s="12" t="s">
        <v>2946</v>
      </c>
      <c r="E779" s="6" t="s">
        <v>204</v>
      </c>
      <c r="F779" s="3" t="str">
        <f t="shared" si="24"/>
        <v>'1000777'=&gt;'Şase No.',</v>
      </c>
      <c r="G779" s="27" t="s">
        <v>1374</v>
      </c>
      <c r="H779" s="3" t="str">
        <f t="shared" si="25"/>
        <v>'1000777'=&gt;'Chassis No',</v>
      </c>
    </row>
    <row r="780" spans="1:8" x14ac:dyDescent="0.25">
      <c r="A780" s="6" t="s">
        <v>196</v>
      </c>
      <c r="B780" s="3">
        <v>1100</v>
      </c>
      <c r="C780" s="12" t="s">
        <v>187</v>
      </c>
      <c r="D780" s="13" t="s">
        <v>2947</v>
      </c>
      <c r="E780" s="6" t="s">
        <v>951</v>
      </c>
      <c r="F780" s="3" t="str">
        <f t="shared" si="24"/>
        <v>'1000778'=&gt;'KM.',</v>
      </c>
      <c r="G780" s="27" t="s">
        <v>951</v>
      </c>
      <c r="H780" s="3" t="str">
        <f t="shared" si="25"/>
        <v>'1000778'=&gt;'KM.',</v>
      </c>
    </row>
    <row r="781" spans="1:8" x14ac:dyDescent="0.25">
      <c r="A781" s="6" t="s">
        <v>196</v>
      </c>
      <c r="B781" s="3">
        <v>1100</v>
      </c>
      <c r="C781" s="12" t="s">
        <v>188</v>
      </c>
      <c r="D781" s="12" t="s">
        <v>2948</v>
      </c>
      <c r="E781" s="6" t="s">
        <v>301</v>
      </c>
      <c r="F781" s="3" t="str">
        <f t="shared" si="24"/>
        <v>'1000779'=&gt;'Unvan',</v>
      </c>
      <c r="G781" s="27" t="s">
        <v>1430</v>
      </c>
      <c r="H781" s="3" t="str">
        <f t="shared" si="25"/>
        <v>'1000779'=&gt;'Business Name',</v>
      </c>
    </row>
    <row r="782" spans="1:8" x14ac:dyDescent="0.25">
      <c r="A782" s="6" t="s">
        <v>196</v>
      </c>
      <c r="B782" s="3">
        <v>1100</v>
      </c>
      <c r="C782" s="12" t="s">
        <v>189</v>
      </c>
      <c r="D782" s="13" t="s">
        <v>2949</v>
      </c>
      <c r="E782" s="6" t="s">
        <v>272</v>
      </c>
      <c r="F782" s="3" t="str">
        <f t="shared" si="24"/>
        <v>'1000780'=&gt;'Telefon',</v>
      </c>
      <c r="G782" s="27" t="s">
        <v>1404</v>
      </c>
      <c r="H782" s="3" t="str">
        <f t="shared" si="25"/>
        <v>'1000780'=&gt;'Telephone',</v>
      </c>
    </row>
    <row r="783" spans="1:8" x14ac:dyDescent="0.25">
      <c r="A783" s="6" t="s">
        <v>196</v>
      </c>
      <c r="B783" s="3">
        <v>1100</v>
      </c>
      <c r="C783" s="12" t="s">
        <v>190</v>
      </c>
      <c r="D783" s="12" t="s">
        <v>2950</v>
      </c>
      <c r="E783" s="6" t="s">
        <v>298</v>
      </c>
      <c r="F783" s="3" t="str">
        <f t="shared" si="24"/>
        <v>'1000781'=&gt;'Marka',</v>
      </c>
      <c r="G783" s="27" t="s">
        <v>1606</v>
      </c>
      <c r="H783" s="3" t="str">
        <f t="shared" si="25"/>
        <v>'1000781'=&gt;'Brand',</v>
      </c>
    </row>
    <row r="784" spans="1:8" x14ac:dyDescent="0.25">
      <c r="A784" s="6" t="s">
        <v>196</v>
      </c>
      <c r="B784" s="3">
        <v>1100</v>
      </c>
      <c r="C784" s="12" t="s">
        <v>191</v>
      </c>
      <c r="D784" s="13" t="s">
        <v>2951</v>
      </c>
      <c r="E784" s="6" t="s">
        <v>304</v>
      </c>
      <c r="F784" s="3" t="str">
        <f t="shared" si="24"/>
        <v>'1000782'=&gt;'Model',</v>
      </c>
      <c r="G784" s="27" t="s">
        <v>304</v>
      </c>
      <c r="H784" s="3" t="str">
        <f t="shared" si="25"/>
        <v>'1000782'=&gt;'Model',</v>
      </c>
    </row>
    <row r="785" spans="1:8" x14ac:dyDescent="0.25">
      <c r="A785" s="6" t="s">
        <v>196</v>
      </c>
      <c r="B785" s="3">
        <v>1100</v>
      </c>
      <c r="C785" s="12" t="s">
        <v>192</v>
      </c>
      <c r="D785" s="12" t="s">
        <v>2952</v>
      </c>
      <c r="E785" s="6" t="s">
        <v>777</v>
      </c>
      <c r="F785" s="3" t="str">
        <f t="shared" si="24"/>
        <v>'1000783'=&gt;'Yıl',</v>
      </c>
      <c r="G785" s="27" t="s">
        <v>1627</v>
      </c>
      <c r="H785" s="3" t="str">
        <f t="shared" si="25"/>
        <v>'1000783'=&gt;'Year',</v>
      </c>
    </row>
    <row r="786" spans="1:8" x14ac:dyDescent="0.25">
      <c r="A786" s="3" t="s">
        <v>2</v>
      </c>
      <c r="B786" s="3">
        <v>1110</v>
      </c>
      <c r="C786" s="8" t="s">
        <v>173</v>
      </c>
      <c r="D786" s="13" t="s">
        <v>2953</v>
      </c>
      <c r="E786" s="3" t="s">
        <v>13</v>
      </c>
      <c r="F786" s="3" t="str">
        <f t="shared" si="24"/>
        <v>'1000784'=&gt;'Araç İşlemleri',</v>
      </c>
      <c r="G786" s="25" t="s">
        <v>1797</v>
      </c>
      <c r="H786" s="3" t="str">
        <f t="shared" si="25"/>
        <v>'1000784'=&gt;'Vehicle Operations',</v>
      </c>
    </row>
    <row r="787" spans="1:8" x14ac:dyDescent="0.25">
      <c r="A787" s="1" t="s">
        <v>14</v>
      </c>
      <c r="B787" s="1">
        <v>1111</v>
      </c>
      <c r="C787" s="9" t="s">
        <v>174</v>
      </c>
      <c r="D787" s="12" t="s">
        <v>2954</v>
      </c>
      <c r="E787" s="1" t="s">
        <v>15</v>
      </c>
      <c r="F787" s="3" t="str">
        <f t="shared" si="24"/>
        <v>'1000785'=&gt;'Yeni Araç Ekle',</v>
      </c>
      <c r="G787" s="33" t="s">
        <v>1798</v>
      </c>
      <c r="H787" s="3" t="str">
        <f t="shared" si="25"/>
        <v>'1000785'=&gt;'Add a New Vehicle',</v>
      </c>
    </row>
    <row r="788" spans="1:8" x14ac:dyDescent="0.25">
      <c r="A788" s="6" t="s">
        <v>196</v>
      </c>
      <c r="B788" s="1">
        <v>1111</v>
      </c>
      <c r="C788" s="13" t="s">
        <v>175</v>
      </c>
      <c r="D788" s="13" t="s">
        <v>2955</v>
      </c>
      <c r="E788" s="14" t="s">
        <v>200</v>
      </c>
      <c r="F788" s="3" t="str">
        <f t="shared" si="24"/>
        <v>'1000786'=&gt;'ARAÇ RUHSAT BİLGİLERİ',</v>
      </c>
      <c r="G788" s="26" t="s">
        <v>1371</v>
      </c>
      <c r="H788" s="3" t="str">
        <f t="shared" si="25"/>
        <v>'1000786'=&gt;'VEHICLE LICENSE DETAILS',</v>
      </c>
    </row>
    <row r="789" spans="1:8" x14ac:dyDescent="0.25">
      <c r="A789" s="6" t="s">
        <v>196</v>
      </c>
      <c r="B789" s="1">
        <v>1111</v>
      </c>
      <c r="C789" s="12" t="s">
        <v>201</v>
      </c>
      <c r="D789" s="12" t="s">
        <v>2956</v>
      </c>
      <c r="E789" s="6" t="s">
        <v>202</v>
      </c>
      <c r="F789" s="3" t="str">
        <f t="shared" si="24"/>
        <v>'1000787'=&gt;'Araç Plaka',</v>
      </c>
      <c r="G789" s="27" t="s">
        <v>1799</v>
      </c>
      <c r="H789" s="3" t="str">
        <f t="shared" si="25"/>
        <v>'1000787'=&gt;'Vehicle License Plate Number',</v>
      </c>
    </row>
    <row r="790" spans="1:8" x14ac:dyDescent="0.25">
      <c r="A790" s="6" t="s">
        <v>196</v>
      </c>
      <c r="B790" s="1">
        <v>1111</v>
      </c>
      <c r="C790" s="12" t="s">
        <v>226</v>
      </c>
      <c r="D790" s="13" t="s">
        <v>2957</v>
      </c>
      <c r="E790" s="6" t="s">
        <v>203</v>
      </c>
      <c r="F790" s="3" t="str">
        <f t="shared" si="24"/>
        <v>'1000788'=&gt;'Araç Türü',</v>
      </c>
      <c r="G790" s="27" t="s">
        <v>1800</v>
      </c>
      <c r="H790" s="3" t="str">
        <f t="shared" si="25"/>
        <v>'1000788'=&gt;'Vehicle Category',</v>
      </c>
    </row>
    <row r="791" spans="1:8" x14ac:dyDescent="0.25">
      <c r="A791" s="6" t="s">
        <v>196</v>
      </c>
      <c r="B791" s="1">
        <v>1111</v>
      </c>
      <c r="C791" s="12" t="s">
        <v>227</v>
      </c>
      <c r="D791" s="12" t="s">
        <v>2958</v>
      </c>
      <c r="E791" s="6" t="s">
        <v>204</v>
      </c>
      <c r="F791" s="3" t="str">
        <f t="shared" si="24"/>
        <v>'1000789'=&gt;'Şase No.',</v>
      </c>
      <c r="G791" s="27" t="s">
        <v>1374</v>
      </c>
      <c r="H791" s="3" t="str">
        <f t="shared" si="25"/>
        <v>'1000789'=&gt;'Chassis No',</v>
      </c>
    </row>
    <row r="792" spans="1:8" x14ac:dyDescent="0.25">
      <c r="A792" s="6" t="s">
        <v>196</v>
      </c>
      <c r="B792" s="1">
        <v>1111</v>
      </c>
      <c r="C792" s="12" t="s">
        <v>228</v>
      </c>
      <c r="D792" s="13" t="s">
        <v>2959</v>
      </c>
      <c r="E792" s="6" t="s">
        <v>205</v>
      </c>
      <c r="F792" s="3" t="str">
        <f t="shared" si="24"/>
        <v>'1000790'=&gt;'Araç Marka',</v>
      </c>
      <c r="G792" s="27" t="s">
        <v>1801</v>
      </c>
      <c r="H792" s="3" t="str">
        <f t="shared" si="25"/>
        <v>'1000790'=&gt;'Vehicle's Make',</v>
      </c>
    </row>
    <row r="793" spans="1:8" x14ac:dyDescent="0.25">
      <c r="A793" s="6" t="s">
        <v>196</v>
      </c>
      <c r="B793" s="1">
        <v>1111</v>
      </c>
      <c r="C793" s="12" t="s">
        <v>229</v>
      </c>
      <c r="D793" s="12" t="s">
        <v>2960</v>
      </c>
      <c r="E793" s="6" t="s">
        <v>206</v>
      </c>
      <c r="F793" s="3" t="str">
        <f t="shared" si="24"/>
        <v>'1000791'=&gt;'Motor No.',</v>
      </c>
      <c r="G793" s="27" t="s">
        <v>1376</v>
      </c>
      <c r="H793" s="3" t="str">
        <f t="shared" si="25"/>
        <v>'1000791'=&gt;'Engine No',</v>
      </c>
    </row>
    <row r="794" spans="1:8" x14ac:dyDescent="0.25">
      <c r="A794" s="6" t="s">
        <v>196</v>
      </c>
      <c r="B794" s="1">
        <v>1111</v>
      </c>
      <c r="C794" s="12" t="s">
        <v>230</v>
      </c>
      <c r="D794" s="13" t="s">
        <v>2961</v>
      </c>
      <c r="E794" s="6" t="s">
        <v>207</v>
      </c>
      <c r="F794" s="3" t="str">
        <f t="shared" si="24"/>
        <v>'1000792'=&gt;'Araç Model',</v>
      </c>
      <c r="G794" s="27" t="s">
        <v>1802</v>
      </c>
      <c r="H794" s="3" t="str">
        <f t="shared" si="25"/>
        <v>'1000792'=&gt;'Vehicle Model',</v>
      </c>
    </row>
    <row r="795" spans="1:8" x14ac:dyDescent="0.25">
      <c r="A795" s="6" t="s">
        <v>196</v>
      </c>
      <c r="B795" s="1">
        <v>1111</v>
      </c>
      <c r="C795" s="12" t="s">
        <v>231</v>
      </c>
      <c r="D795" s="12" t="s">
        <v>2962</v>
      </c>
      <c r="E795" s="6" t="s">
        <v>209</v>
      </c>
      <c r="F795" s="3" t="str">
        <f t="shared" si="24"/>
        <v>'1000793'=&gt;'Model Yılı',</v>
      </c>
      <c r="G795" s="27" t="s">
        <v>1803</v>
      </c>
      <c r="H795" s="3" t="str">
        <f t="shared" si="25"/>
        <v>'1000793'=&gt;'Model Year',</v>
      </c>
    </row>
    <row r="796" spans="1:8" x14ac:dyDescent="0.25">
      <c r="A796" s="6" t="s">
        <v>196</v>
      </c>
      <c r="B796" s="1">
        <v>1111</v>
      </c>
      <c r="C796" s="12" t="s">
        <v>232</v>
      </c>
      <c r="D796" s="13" t="s">
        <v>2963</v>
      </c>
      <c r="E796" s="6" t="s">
        <v>216</v>
      </c>
      <c r="F796" s="3" t="str">
        <f t="shared" si="24"/>
        <v>'1000794'=&gt;'Yakıt Türü',</v>
      </c>
      <c r="G796" s="27" t="s">
        <v>1804</v>
      </c>
      <c r="H796" s="3" t="str">
        <f t="shared" si="25"/>
        <v>'1000794'=&gt;'Fuel Type',</v>
      </c>
    </row>
    <row r="797" spans="1:8" x14ac:dyDescent="0.25">
      <c r="A797" s="6" t="s">
        <v>196</v>
      </c>
      <c r="B797" s="1">
        <v>1111</v>
      </c>
      <c r="C797" s="12" t="s">
        <v>233</v>
      </c>
      <c r="D797" s="12" t="s">
        <v>2964</v>
      </c>
      <c r="E797" s="6" t="s">
        <v>218</v>
      </c>
      <c r="F797" s="3" t="str">
        <f t="shared" si="24"/>
        <v>'1000795'=&gt;'Araç Rengi',</v>
      </c>
      <c r="G797" s="27" t="s">
        <v>1387</v>
      </c>
      <c r="H797" s="3" t="str">
        <f t="shared" si="25"/>
        <v>'1000795'=&gt;'Vehicle Colour',</v>
      </c>
    </row>
    <row r="798" spans="1:8" x14ac:dyDescent="0.25">
      <c r="A798" s="6" t="s">
        <v>196</v>
      </c>
      <c r="B798" s="1">
        <v>1111</v>
      </c>
      <c r="C798" s="12" t="s">
        <v>234</v>
      </c>
      <c r="D798" s="13" t="s">
        <v>2965</v>
      </c>
      <c r="E798" s="6" t="s">
        <v>222</v>
      </c>
      <c r="F798" s="3" t="str">
        <f t="shared" si="24"/>
        <v>'1000796'=&gt;'Kasa Tipi',</v>
      </c>
      <c r="G798" s="27" t="s">
        <v>1805</v>
      </c>
      <c r="H798" s="3" t="str">
        <f t="shared" si="25"/>
        <v>'1000796'=&gt;'Safe-Deposit Box Type',</v>
      </c>
    </row>
    <row r="799" spans="1:8" x14ac:dyDescent="0.25">
      <c r="A799" s="6" t="s">
        <v>196</v>
      </c>
      <c r="B799" s="1">
        <v>1111</v>
      </c>
      <c r="C799" s="13" t="s">
        <v>275</v>
      </c>
      <c r="D799" s="12" t="s">
        <v>2966</v>
      </c>
      <c r="E799" s="14" t="s">
        <v>251</v>
      </c>
      <c r="F799" s="3" t="str">
        <f t="shared" si="24"/>
        <v>'1000797'=&gt;'ARAÇ SAHİBİ BİLGİLERİ',</v>
      </c>
      <c r="G799" s="26" t="s">
        <v>1395</v>
      </c>
      <c r="H799" s="3" t="str">
        <f t="shared" si="25"/>
        <v>'1000797'=&gt;'VEHICLE OWNER DETAILS',</v>
      </c>
    </row>
    <row r="800" spans="1:8" x14ac:dyDescent="0.25">
      <c r="A800" s="6" t="s">
        <v>196</v>
      </c>
      <c r="B800" s="1">
        <v>1111</v>
      </c>
      <c r="C800" s="12" t="s">
        <v>250</v>
      </c>
      <c r="D800" s="13" t="s">
        <v>2967</v>
      </c>
      <c r="E800" s="6" t="s">
        <v>1071</v>
      </c>
      <c r="F800" s="3" t="str">
        <f t="shared" si="24"/>
        <v>'1000798'=&gt;'Ünvan',</v>
      </c>
      <c r="G800" s="27" t="s">
        <v>1806</v>
      </c>
      <c r="H800" s="3" t="str">
        <f t="shared" si="25"/>
        <v>'1000798'=&gt;'Position:',</v>
      </c>
    </row>
    <row r="801" spans="1:8" x14ac:dyDescent="0.25">
      <c r="A801" s="6" t="s">
        <v>196</v>
      </c>
      <c r="B801" s="1">
        <v>1111</v>
      </c>
      <c r="C801" s="12" t="s">
        <v>258</v>
      </c>
      <c r="D801" s="12" t="s">
        <v>2968</v>
      </c>
      <c r="E801" s="6" t="s">
        <v>545</v>
      </c>
      <c r="F801" s="3" t="str">
        <f t="shared" si="24"/>
        <v>'1000799'=&gt;'Cari Kodu',</v>
      </c>
      <c r="G801" s="27" t="s">
        <v>1650</v>
      </c>
      <c r="H801" s="3" t="str">
        <f t="shared" si="25"/>
        <v>'1000799'=&gt;'Current Account Code',</v>
      </c>
    </row>
    <row r="802" spans="1:8" x14ac:dyDescent="0.25">
      <c r="A802" s="6" t="s">
        <v>196</v>
      </c>
      <c r="B802" s="1">
        <v>1111</v>
      </c>
      <c r="C802" s="12" t="s">
        <v>259</v>
      </c>
      <c r="D802" s="13" t="s">
        <v>2969</v>
      </c>
      <c r="E802" s="6" t="s">
        <v>254</v>
      </c>
      <c r="F802" s="3" t="str">
        <f t="shared" si="24"/>
        <v>'1000800'=&gt;'Vergi No./TC No.',</v>
      </c>
      <c r="G802" s="27" t="s">
        <v>1398</v>
      </c>
      <c r="H802" s="3" t="str">
        <f t="shared" si="25"/>
        <v>'1000800'=&gt;'Tax /TC ID No:',</v>
      </c>
    </row>
    <row r="803" spans="1:8" x14ac:dyDescent="0.25">
      <c r="A803" s="6" t="s">
        <v>196</v>
      </c>
      <c r="B803" s="1">
        <v>1111</v>
      </c>
      <c r="C803" s="12" t="s">
        <v>260</v>
      </c>
      <c r="D803" s="12" t="s">
        <v>2171</v>
      </c>
      <c r="E803" s="6" t="s">
        <v>255</v>
      </c>
      <c r="F803" s="3" t="str">
        <f t="shared" si="24"/>
        <v>'1000801'=&gt;'Vergi Dairesi',</v>
      </c>
      <c r="G803" s="27" t="s">
        <v>1399</v>
      </c>
      <c r="H803" s="3" t="str">
        <f t="shared" si="25"/>
        <v>'1000801'=&gt;'Tax Office',</v>
      </c>
    </row>
    <row r="804" spans="1:8" x14ac:dyDescent="0.25">
      <c r="A804" s="6" t="s">
        <v>196</v>
      </c>
      <c r="B804" s="1">
        <v>1111</v>
      </c>
      <c r="C804" s="12" t="s">
        <v>261</v>
      </c>
      <c r="D804" s="13" t="s">
        <v>2970</v>
      </c>
      <c r="E804" s="6" t="s">
        <v>828</v>
      </c>
      <c r="F804" s="3" t="str">
        <f t="shared" si="24"/>
        <v>'1000802'=&gt;'Adresi',</v>
      </c>
      <c r="G804" s="27" t="s">
        <v>1652</v>
      </c>
      <c r="H804" s="3" t="str">
        <f t="shared" si="25"/>
        <v>'1000802'=&gt;'Address:',</v>
      </c>
    </row>
    <row r="805" spans="1:8" x14ac:dyDescent="0.25">
      <c r="A805" s="6" t="s">
        <v>196</v>
      </c>
      <c r="B805" s="1">
        <v>1111</v>
      </c>
      <c r="C805" s="12" t="s">
        <v>262</v>
      </c>
      <c r="D805" s="12" t="s">
        <v>2971</v>
      </c>
      <c r="E805" s="6" t="s">
        <v>271</v>
      </c>
      <c r="F805" s="3" t="str">
        <f t="shared" si="24"/>
        <v>'1000803'=&gt;'İl / İlçe',</v>
      </c>
      <c r="G805" s="27" t="s">
        <v>1403</v>
      </c>
      <c r="H805" s="3" t="str">
        <f t="shared" si="25"/>
        <v>'1000803'=&gt;'Province / District',</v>
      </c>
    </row>
    <row r="806" spans="1:8" x14ac:dyDescent="0.25">
      <c r="A806" s="6" t="s">
        <v>196</v>
      </c>
      <c r="B806" s="1">
        <v>1111</v>
      </c>
      <c r="C806" s="12" t="s">
        <v>263</v>
      </c>
      <c r="D806" s="13" t="s">
        <v>2972</v>
      </c>
      <c r="E806" s="6" t="s">
        <v>274</v>
      </c>
      <c r="F806" s="3" t="str">
        <f t="shared" si="24"/>
        <v>'1000804'=&gt;'E-Mail',</v>
      </c>
      <c r="G806" s="27" t="s">
        <v>1250</v>
      </c>
      <c r="H806" s="3" t="str">
        <f t="shared" si="25"/>
        <v>'1000804'=&gt;'E-mail',</v>
      </c>
    </row>
    <row r="807" spans="1:8" x14ac:dyDescent="0.25">
      <c r="A807" s="6" t="s">
        <v>196</v>
      </c>
      <c r="B807" s="1">
        <v>1111</v>
      </c>
      <c r="C807" s="12" t="s">
        <v>263</v>
      </c>
      <c r="D807" s="12" t="s">
        <v>2973</v>
      </c>
      <c r="E807" s="6" t="s">
        <v>257</v>
      </c>
      <c r="F807" s="3" t="str">
        <f t="shared" si="24"/>
        <v>'1000805'=&gt;'Bakiye',</v>
      </c>
      <c r="G807" s="27" t="s">
        <v>1653</v>
      </c>
      <c r="H807" s="3" t="str">
        <f t="shared" si="25"/>
        <v>'1000805'=&gt;'Balance',</v>
      </c>
    </row>
    <row r="808" spans="1:8" x14ac:dyDescent="0.25">
      <c r="A808" s="6" t="s">
        <v>196</v>
      </c>
      <c r="B808" s="1">
        <v>1112</v>
      </c>
      <c r="C808" s="13" t="s">
        <v>174</v>
      </c>
      <c r="D808" s="13" t="s">
        <v>2974</v>
      </c>
      <c r="E808" s="14" t="s">
        <v>16</v>
      </c>
      <c r="F808" s="3" t="str">
        <f t="shared" si="24"/>
        <v>'1000806'=&gt;'Kayıtlı Araç Listesi',</v>
      </c>
      <c r="G808" s="26" t="s">
        <v>1807</v>
      </c>
      <c r="H808" s="3" t="str">
        <f t="shared" si="25"/>
        <v>'1000806'=&gt;'List of Registered Vehicles',</v>
      </c>
    </row>
    <row r="809" spans="1:8" x14ac:dyDescent="0.25">
      <c r="A809" s="6" t="s">
        <v>196</v>
      </c>
      <c r="B809" s="1">
        <v>1112</v>
      </c>
      <c r="C809" s="15" t="s">
        <v>178</v>
      </c>
      <c r="D809" s="12" t="s">
        <v>2975</v>
      </c>
      <c r="E809" s="16" t="s">
        <v>846</v>
      </c>
      <c r="F809" s="3" t="str">
        <f t="shared" si="24"/>
        <v>'1000807'=&gt;'Kayıt Ara',</v>
      </c>
      <c r="G809" s="28" t="s">
        <v>1731</v>
      </c>
      <c r="H809" s="3" t="str">
        <f t="shared" si="25"/>
        <v>'1000807'=&gt;'Search for a Record',</v>
      </c>
    </row>
    <row r="810" spans="1:8" x14ac:dyDescent="0.25">
      <c r="A810" s="6" t="s">
        <v>196</v>
      </c>
      <c r="B810" s="1">
        <v>1112</v>
      </c>
      <c r="C810" s="15" t="s">
        <v>179</v>
      </c>
      <c r="D810" s="13" t="s">
        <v>2976</v>
      </c>
      <c r="E810" s="16" t="s">
        <v>1072</v>
      </c>
      <c r="F810" s="3" t="str">
        <f t="shared" si="24"/>
        <v>'1000808'=&gt;'ARAÇ ARA',</v>
      </c>
      <c r="G810" s="28" t="s">
        <v>1808</v>
      </c>
      <c r="H810" s="3" t="str">
        <f t="shared" si="25"/>
        <v>'1000808'=&gt;'SEARCH FOR A VEHICLE',</v>
      </c>
    </row>
    <row r="811" spans="1:8" x14ac:dyDescent="0.25">
      <c r="A811" s="6" t="s">
        <v>196</v>
      </c>
      <c r="B811" s="1">
        <v>1112</v>
      </c>
      <c r="C811" s="15" t="s">
        <v>180</v>
      </c>
      <c r="D811" s="12" t="s">
        <v>2977</v>
      </c>
      <c r="E811" s="16" t="s">
        <v>1074</v>
      </c>
      <c r="F811" s="3" t="str">
        <f t="shared" si="24"/>
        <v>'1000809'=&gt;'Araç Ekle',</v>
      </c>
      <c r="G811" s="28" t="s">
        <v>1809</v>
      </c>
      <c r="H811" s="3" t="str">
        <f t="shared" si="25"/>
        <v>'1000809'=&gt;'Add a Vehicle',</v>
      </c>
    </row>
    <row r="812" spans="1:8" x14ac:dyDescent="0.25">
      <c r="A812" s="6" t="s">
        <v>196</v>
      </c>
      <c r="B812" s="1">
        <v>1112</v>
      </c>
      <c r="C812" s="12" t="s">
        <v>181</v>
      </c>
      <c r="D812" s="13" t="s">
        <v>2978</v>
      </c>
      <c r="E812" s="6" t="s">
        <v>203</v>
      </c>
      <c r="F812" s="3" t="str">
        <f t="shared" si="24"/>
        <v>'1000810'=&gt;'Araç Türü',</v>
      </c>
      <c r="G812" s="27" t="s">
        <v>1800</v>
      </c>
      <c r="H812" s="3" t="str">
        <f t="shared" si="25"/>
        <v>'1000810'=&gt;'Vehicle Category',</v>
      </c>
    </row>
    <row r="813" spans="1:8" x14ac:dyDescent="0.25">
      <c r="A813" s="6" t="s">
        <v>196</v>
      </c>
      <c r="B813" s="1">
        <v>1112</v>
      </c>
      <c r="C813" s="12" t="s">
        <v>182</v>
      </c>
      <c r="D813" s="12" t="s">
        <v>2979</v>
      </c>
      <c r="E813" s="6" t="s">
        <v>205</v>
      </c>
      <c r="F813" s="3" t="str">
        <f t="shared" si="24"/>
        <v>'1000811'=&gt;'Araç Marka',</v>
      </c>
      <c r="G813" s="27" t="s">
        <v>1810</v>
      </c>
      <c r="H813" s="3" t="str">
        <f t="shared" si="25"/>
        <v>'1000811'=&gt;'Vehicle Make',</v>
      </c>
    </row>
    <row r="814" spans="1:8" x14ac:dyDescent="0.25">
      <c r="A814" s="6" t="s">
        <v>196</v>
      </c>
      <c r="B814" s="1">
        <v>1112</v>
      </c>
      <c r="C814" s="12" t="s">
        <v>183</v>
      </c>
      <c r="D814" s="13" t="s">
        <v>2980</v>
      </c>
      <c r="E814" s="6" t="s">
        <v>1073</v>
      </c>
      <c r="F814" s="3" t="str">
        <f t="shared" si="24"/>
        <v>'1000812'=&gt;'Raçaç Model',</v>
      </c>
      <c r="G814" s="27" t="s">
        <v>1802</v>
      </c>
      <c r="H814" s="3" t="str">
        <f t="shared" si="25"/>
        <v>'1000812'=&gt;'Vehicle Model',</v>
      </c>
    </row>
    <row r="815" spans="1:8" x14ac:dyDescent="0.25">
      <c r="A815" s="6" t="s">
        <v>196</v>
      </c>
      <c r="B815" s="1">
        <v>1112</v>
      </c>
      <c r="C815" s="12" t="s">
        <v>184</v>
      </c>
      <c r="D815" s="12" t="s">
        <v>2981</v>
      </c>
      <c r="E815" s="6" t="s">
        <v>209</v>
      </c>
      <c r="F815" s="3" t="str">
        <f t="shared" si="24"/>
        <v>'1000813'=&gt;'Model Yılı',</v>
      </c>
      <c r="G815" s="27" t="s">
        <v>1803</v>
      </c>
      <c r="H815" s="3" t="str">
        <f t="shared" si="25"/>
        <v>'1000813'=&gt;'Model Year',</v>
      </c>
    </row>
    <row r="816" spans="1:8" x14ac:dyDescent="0.25">
      <c r="A816" s="6" t="s">
        <v>196</v>
      </c>
      <c r="B816" s="1">
        <v>1112</v>
      </c>
      <c r="C816" s="12" t="s">
        <v>193</v>
      </c>
      <c r="D816" s="13" t="s">
        <v>2982</v>
      </c>
      <c r="E816" s="6" t="s">
        <v>1075</v>
      </c>
      <c r="F816" s="3" t="str">
        <f t="shared" si="24"/>
        <v>'1000814'=&gt;'plaka',</v>
      </c>
      <c r="G816" s="27" t="s">
        <v>1624</v>
      </c>
      <c r="H816" s="3" t="str">
        <f t="shared" si="25"/>
        <v>'1000814'=&gt;'License Plate Number',</v>
      </c>
    </row>
    <row r="817" spans="1:8" x14ac:dyDescent="0.25">
      <c r="A817" s="6" t="s">
        <v>196</v>
      </c>
      <c r="B817" s="1">
        <v>1112</v>
      </c>
      <c r="C817" s="12" t="s">
        <v>194</v>
      </c>
      <c r="D817" s="12" t="s">
        <v>2983</v>
      </c>
      <c r="E817" s="6" t="s">
        <v>1076</v>
      </c>
      <c r="F817" s="3" t="str">
        <f t="shared" si="24"/>
        <v>'1000815'=&gt;'M.Yılı',</v>
      </c>
      <c r="G817" s="27" t="s">
        <v>1811</v>
      </c>
      <c r="H817" s="3" t="str">
        <f t="shared" si="25"/>
        <v>'1000815'=&gt;'M. Year',</v>
      </c>
    </row>
    <row r="818" spans="1:8" x14ac:dyDescent="0.25">
      <c r="A818" s="6" t="s">
        <v>196</v>
      </c>
      <c r="B818" s="1">
        <v>1112</v>
      </c>
      <c r="C818" s="12" t="s">
        <v>195</v>
      </c>
      <c r="D818" s="13" t="s">
        <v>2984</v>
      </c>
      <c r="E818" s="6" t="s">
        <v>204</v>
      </c>
      <c r="F818" s="3" t="str">
        <f t="shared" si="24"/>
        <v>'1000816'=&gt;'Şase No.',</v>
      </c>
      <c r="G818" s="27" t="s">
        <v>1374</v>
      </c>
      <c r="H818" s="3" t="str">
        <f t="shared" si="25"/>
        <v>'1000816'=&gt;'Chassis No',</v>
      </c>
    </row>
    <row r="819" spans="1:8" x14ac:dyDescent="0.25">
      <c r="A819" s="6" t="s">
        <v>196</v>
      </c>
      <c r="B819" s="1">
        <v>1112</v>
      </c>
      <c r="C819" s="12" t="s">
        <v>313</v>
      </c>
      <c r="D819" s="12" t="s">
        <v>2985</v>
      </c>
      <c r="E819" s="6" t="s">
        <v>252</v>
      </c>
      <c r="F819" s="3" t="str">
        <f t="shared" si="24"/>
        <v>'1000817'=&gt;'Cari Unvan',</v>
      </c>
      <c r="G819" s="27" t="s">
        <v>1626</v>
      </c>
      <c r="H819" s="3" t="str">
        <f t="shared" si="25"/>
        <v>'1000817'=&gt;'Current Account Name / Business Name',</v>
      </c>
    </row>
    <row r="820" spans="1:8" x14ac:dyDescent="0.25">
      <c r="A820" s="6" t="s">
        <v>196</v>
      </c>
      <c r="B820" s="1">
        <v>1112</v>
      </c>
      <c r="C820" s="12" t="s">
        <v>320</v>
      </c>
      <c r="D820" s="13" t="s">
        <v>2986</v>
      </c>
      <c r="E820" s="6" t="s">
        <v>272</v>
      </c>
      <c r="F820" s="3" t="str">
        <f t="shared" si="24"/>
        <v>'1000818'=&gt;'Telefon',</v>
      </c>
      <c r="G820" s="27" t="s">
        <v>1404</v>
      </c>
      <c r="H820" s="3" t="str">
        <f t="shared" si="25"/>
        <v>'1000818'=&gt;'Telephone',</v>
      </c>
    </row>
    <row r="821" spans="1:8" x14ac:dyDescent="0.25">
      <c r="A821" s="6" t="s">
        <v>196</v>
      </c>
      <c r="B821" s="1">
        <v>1112</v>
      </c>
      <c r="C821" s="12" t="s">
        <v>321</v>
      </c>
      <c r="D821" s="12" t="s">
        <v>2987</v>
      </c>
      <c r="E821" s="6" t="s">
        <v>298</v>
      </c>
      <c r="F821" s="3" t="str">
        <f t="shared" si="24"/>
        <v>'1000819'=&gt;'Marka',</v>
      </c>
      <c r="G821" s="27" t="s">
        <v>1606</v>
      </c>
      <c r="H821" s="3" t="str">
        <f t="shared" si="25"/>
        <v>'1000819'=&gt;'Brand',</v>
      </c>
    </row>
    <row r="822" spans="1:8" x14ac:dyDescent="0.25">
      <c r="A822" s="6" t="s">
        <v>196</v>
      </c>
      <c r="B822" s="1">
        <v>1112</v>
      </c>
      <c r="C822" s="12" t="s">
        <v>322</v>
      </c>
      <c r="D822" s="13" t="s">
        <v>2988</v>
      </c>
      <c r="E822" s="6" t="s">
        <v>304</v>
      </c>
      <c r="F822" s="3" t="str">
        <f t="shared" si="24"/>
        <v>'1000820'=&gt;'Model',</v>
      </c>
      <c r="G822" s="27" t="s">
        <v>304</v>
      </c>
      <c r="H822" s="3" t="str">
        <f t="shared" si="25"/>
        <v>'1000820'=&gt;'Model',</v>
      </c>
    </row>
    <row r="823" spans="1:8" x14ac:dyDescent="0.25">
      <c r="A823" s="6" t="s">
        <v>196</v>
      </c>
      <c r="B823" s="1">
        <v>1112</v>
      </c>
      <c r="C823" s="12" t="s">
        <v>323</v>
      </c>
      <c r="D823" s="12" t="s">
        <v>2989</v>
      </c>
      <c r="E823" s="6" t="s">
        <v>951</v>
      </c>
      <c r="F823" s="3" t="str">
        <f t="shared" si="24"/>
        <v>'1000821'=&gt;'KM.',</v>
      </c>
      <c r="G823" s="27" t="s">
        <v>951</v>
      </c>
      <c r="H823" s="3" t="str">
        <f t="shared" si="25"/>
        <v>'1000821'=&gt;'KM.',</v>
      </c>
    </row>
    <row r="824" spans="1:8" x14ac:dyDescent="0.25">
      <c r="A824" s="3" t="s">
        <v>2</v>
      </c>
      <c r="B824" s="3">
        <v>1120</v>
      </c>
      <c r="C824" s="8" t="s">
        <v>173</v>
      </c>
      <c r="D824" s="13" t="s">
        <v>2990</v>
      </c>
      <c r="E824" s="3" t="s">
        <v>17</v>
      </c>
      <c r="F824" s="3" t="str">
        <f t="shared" si="24"/>
        <v>'1000822'=&gt;'Servis Raporları',</v>
      </c>
      <c r="G824" s="25" t="s">
        <v>1812</v>
      </c>
      <c r="H824" s="3" t="str">
        <f t="shared" si="25"/>
        <v>'1000822'=&gt;'Service Reports',</v>
      </c>
    </row>
    <row r="825" spans="1:8" x14ac:dyDescent="0.25">
      <c r="A825" s="1" t="s">
        <v>14</v>
      </c>
      <c r="B825" s="4">
        <v>1121</v>
      </c>
      <c r="C825" s="13" t="s">
        <v>174</v>
      </c>
      <c r="D825" s="12" t="s">
        <v>2991</v>
      </c>
      <c r="E825" s="14" t="s">
        <v>18</v>
      </c>
      <c r="F825" s="3" t="str">
        <f t="shared" si="24"/>
        <v>'1000823'=&gt;'Servis Gün Sonu Raporu',</v>
      </c>
      <c r="G825" s="26" t="s">
        <v>1813</v>
      </c>
      <c r="H825" s="3" t="str">
        <f t="shared" si="25"/>
        <v>'1000823'=&gt;'Service End of Day Report',</v>
      </c>
    </row>
    <row r="826" spans="1:8" s="21" customFormat="1" x14ac:dyDescent="0.25">
      <c r="A826" s="6" t="s">
        <v>196</v>
      </c>
      <c r="B826" s="4">
        <v>1121</v>
      </c>
      <c r="C826" s="12" t="s">
        <v>183</v>
      </c>
      <c r="D826" s="13" t="s">
        <v>2992</v>
      </c>
      <c r="E826" s="6" t="s">
        <v>1077</v>
      </c>
      <c r="F826" s="3" t="str">
        <f t="shared" si="24"/>
        <v>'1000824'=&gt;'Dış İşçilikleri Dahil Et',</v>
      </c>
      <c r="G826" s="27" t="s">
        <v>1814</v>
      </c>
      <c r="H826" s="3" t="str">
        <f t="shared" si="25"/>
        <v>'1000824'=&gt;'Include External Workmanships',</v>
      </c>
    </row>
    <row r="827" spans="1:8" s="21" customFormat="1" x14ac:dyDescent="0.25">
      <c r="A827" s="6" t="s">
        <v>196</v>
      </c>
      <c r="B827" s="4">
        <v>1121</v>
      </c>
      <c r="C827" s="12" t="s">
        <v>184</v>
      </c>
      <c r="D827" s="12" t="s">
        <v>2993</v>
      </c>
      <c r="E827" s="6" t="s">
        <v>1078</v>
      </c>
      <c r="F827" s="3" t="str">
        <f t="shared" si="24"/>
        <v>'1000825'=&gt;'Dış İşçilikleri Dahil Etme',</v>
      </c>
      <c r="G827" s="27" t="s">
        <v>1815</v>
      </c>
      <c r="H827" s="3" t="str">
        <f t="shared" si="25"/>
        <v>'1000825'=&gt;'Exclude External Workmanships',</v>
      </c>
    </row>
    <row r="828" spans="1:8" s="21" customFormat="1" x14ac:dyDescent="0.25">
      <c r="A828" s="6" t="s">
        <v>196</v>
      </c>
      <c r="B828" s="4">
        <v>1121</v>
      </c>
      <c r="C828" s="12" t="s">
        <v>185</v>
      </c>
      <c r="D828" s="13" t="s">
        <v>2994</v>
      </c>
      <c r="E828" s="6" t="s">
        <v>1079</v>
      </c>
      <c r="F828" s="3" t="str">
        <f t="shared" si="24"/>
        <v>'1000826'=&gt;'Tüm Kartlar',</v>
      </c>
      <c r="G828" s="27" t="s">
        <v>1816</v>
      </c>
      <c r="H828" s="3" t="str">
        <f t="shared" si="25"/>
        <v>'1000826'=&gt;'All Cards ',</v>
      </c>
    </row>
    <row r="829" spans="1:8" s="21" customFormat="1" x14ac:dyDescent="0.25">
      <c r="A829" s="6" t="s">
        <v>196</v>
      </c>
      <c r="B829" s="4">
        <v>1121</v>
      </c>
      <c r="C829" s="12" t="s">
        <v>186</v>
      </c>
      <c r="D829" s="12" t="s">
        <v>2995</v>
      </c>
      <c r="E829" s="6" t="s">
        <v>1080</v>
      </c>
      <c r="F829" s="3" t="str">
        <f t="shared" si="24"/>
        <v>'1000827'=&gt;'Kabul Durumu',</v>
      </c>
      <c r="G829" s="27" t="s">
        <v>1817</v>
      </c>
      <c r="H829" s="3" t="str">
        <f t="shared" si="25"/>
        <v>'1000827'=&gt;'Acceptance Status',</v>
      </c>
    </row>
    <row r="830" spans="1:8" s="21" customFormat="1" x14ac:dyDescent="0.25">
      <c r="A830" s="6" t="s">
        <v>196</v>
      </c>
      <c r="B830" s="4">
        <v>1121</v>
      </c>
      <c r="C830" s="15" t="s">
        <v>187</v>
      </c>
      <c r="D830" s="13" t="s">
        <v>2996</v>
      </c>
      <c r="E830" s="16" t="s">
        <v>1037</v>
      </c>
      <c r="F830" s="3" t="str">
        <f t="shared" si="24"/>
        <v>'1000828'=&gt;'KART ARA',</v>
      </c>
      <c r="G830" s="28" t="s">
        <v>1776</v>
      </c>
      <c r="H830" s="3" t="str">
        <f t="shared" si="25"/>
        <v>'1000828'=&gt;'SEARCH FOR A CARD',</v>
      </c>
    </row>
    <row r="831" spans="1:8" s="21" customFormat="1" x14ac:dyDescent="0.25">
      <c r="A831" s="6" t="s">
        <v>196</v>
      </c>
      <c r="B831" s="4">
        <v>1121</v>
      </c>
      <c r="C831" s="12" t="s">
        <v>193</v>
      </c>
      <c r="D831" s="12" t="s">
        <v>2997</v>
      </c>
      <c r="E831" s="6" t="s">
        <v>879</v>
      </c>
      <c r="F831" s="3" t="str">
        <f t="shared" si="24"/>
        <v>'1000829'=&gt;'Durumu',</v>
      </c>
      <c r="G831" s="27" t="s">
        <v>1422</v>
      </c>
      <c r="H831" s="3" t="str">
        <f t="shared" si="25"/>
        <v>'1000829'=&gt;'Status',</v>
      </c>
    </row>
    <row r="832" spans="1:8" s="21" customFormat="1" x14ac:dyDescent="0.25">
      <c r="A832" s="6" t="s">
        <v>196</v>
      </c>
      <c r="B832" s="4">
        <v>1121</v>
      </c>
      <c r="C832" s="12" t="s">
        <v>194</v>
      </c>
      <c r="D832" s="13" t="s">
        <v>2998</v>
      </c>
      <c r="E832" s="6" t="s">
        <v>152</v>
      </c>
      <c r="F832" s="3" t="str">
        <f t="shared" si="24"/>
        <v>'1000830'=&gt;'Kart No',</v>
      </c>
      <c r="G832" s="27" t="s">
        <v>1352</v>
      </c>
      <c r="H832" s="3" t="str">
        <f t="shared" si="25"/>
        <v>'1000830'=&gt;'Card No',</v>
      </c>
    </row>
    <row r="833" spans="1:8" s="21" customFormat="1" x14ac:dyDescent="0.25">
      <c r="A833" s="6" t="s">
        <v>196</v>
      </c>
      <c r="B833" s="4">
        <v>1121</v>
      </c>
      <c r="C833" s="12" t="s">
        <v>195</v>
      </c>
      <c r="D833" s="12" t="s">
        <v>2999</v>
      </c>
      <c r="E833" s="6" t="s">
        <v>299</v>
      </c>
      <c r="F833" s="3" t="str">
        <f t="shared" si="24"/>
        <v>'1000831'=&gt;'Plaka',</v>
      </c>
      <c r="G833" s="27" t="s">
        <v>1624</v>
      </c>
      <c r="H833" s="3" t="str">
        <f t="shared" si="25"/>
        <v>'1000831'=&gt;'License Plate Number',</v>
      </c>
    </row>
    <row r="834" spans="1:8" s="21" customFormat="1" x14ac:dyDescent="0.25">
      <c r="A834" s="6" t="s">
        <v>196</v>
      </c>
      <c r="B834" s="4">
        <v>1121</v>
      </c>
      <c r="C834" s="12" t="s">
        <v>313</v>
      </c>
      <c r="D834" s="13" t="s">
        <v>3000</v>
      </c>
      <c r="E834" s="6" t="s">
        <v>776</v>
      </c>
      <c r="F834" s="3" t="str">
        <f t="shared" si="24"/>
        <v>'1000832'=&gt;'Giriş Tarihi',</v>
      </c>
      <c r="G834" s="27" t="s">
        <v>1777</v>
      </c>
      <c r="H834" s="3" t="str">
        <f t="shared" si="25"/>
        <v>'1000832'=&gt;'Date of Entry',</v>
      </c>
    </row>
    <row r="835" spans="1:8" s="21" customFormat="1" x14ac:dyDescent="0.25">
      <c r="A835" s="6" t="s">
        <v>196</v>
      </c>
      <c r="B835" s="4">
        <v>1121</v>
      </c>
      <c r="C835" s="12" t="s">
        <v>320</v>
      </c>
      <c r="D835" s="12" t="s">
        <v>3001</v>
      </c>
      <c r="E835" s="6" t="s">
        <v>151</v>
      </c>
      <c r="F835" s="3" t="str">
        <f t="shared" si="24"/>
        <v>'1000833'=&gt;'Kart Türü',</v>
      </c>
      <c r="G835" s="27" t="s">
        <v>1351</v>
      </c>
      <c r="H835" s="3" t="str">
        <f t="shared" si="25"/>
        <v>'1000833'=&gt;'Card Type',</v>
      </c>
    </row>
    <row r="836" spans="1:8" s="21" customFormat="1" x14ac:dyDescent="0.25">
      <c r="A836" s="6" t="s">
        <v>196</v>
      </c>
      <c r="B836" s="4">
        <v>1121</v>
      </c>
      <c r="C836" s="12" t="s">
        <v>321</v>
      </c>
      <c r="D836" s="13" t="s">
        <v>3002</v>
      </c>
      <c r="E836" s="6" t="s">
        <v>1071</v>
      </c>
      <c r="F836" s="3" t="str">
        <f t="shared" ref="F836:F899" si="26">CONCATENATE("'",D836,"'","=","&gt;","'",E836,"'",",")</f>
        <v>'1000834'=&gt;'Ünvan',</v>
      </c>
      <c r="G836" s="27" t="s">
        <v>1806</v>
      </c>
      <c r="H836" s="3" t="str">
        <f t="shared" ref="H836:H899" si="27">CONCATENATE("'",D836,"'","=","&gt;","'",G836,"'",",")</f>
        <v>'1000834'=&gt;'Position:',</v>
      </c>
    </row>
    <row r="837" spans="1:8" s="21" customFormat="1" x14ac:dyDescent="0.25">
      <c r="A837" s="6" t="s">
        <v>196</v>
      </c>
      <c r="B837" s="4">
        <v>1121</v>
      </c>
      <c r="C837" s="12" t="s">
        <v>322</v>
      </c>
      <c r="D837" s="12" t="s">
        <v>3003</v>
      </c>
      <c r="E837" s="6" t="s">
        <v>1081</v>
      </c>
      <c r="F837" s="3" t="str">
        <f t="shared" si="26"/>
        <v>'1000835'=&gt;'Ürün',</v>
      </c>
      <c r="G837" s="27" t="s">
        <v>1818</v>
      </c>
      <c r="H837" s="3" t="str">
        <f t="shared" si="27"/>
        <v>'1000835'=&gt;'Product',</v>
      </c>
    </row>
    <row r="838" spans="1:8" s="21" customFormat="1" x14ac:dyDescent="0.25">
      <c r="A838" s="6" t="s">
        <v>196</v>
      </c>
      <c r="B838" s="4">
        <v>1121</v>
      </c>
      <c r="C838" s="12" t="s">
        <v>323</v>
      </c>
      <c r="D838" s="13" t="s">
        <v>3004</v>
      </c>
      <c r="E838" s="6" t="s">
        <v>1082</v>
      </c>
      <c r="F838" s="3" t="str">
        <f t="shared" si="26"/>
        <v>'1000836'=&gt;'Hizmet',</v>
      </c>
      <c r="G838" s="27" t="s">
        <v>1819</v>
      </c>
      <c r="H838" s="3" t="str">
        <f t="shared" si="27"/>
        <v>'1000836'=&gt;'Service',</v>
      </c>
    </row>
    <row r="839" spans="1:8" s="21" customFormat="1" x14ac:dyDescent="0.25">
      <c r="A839" s="6" t="s">
        <v>196</v>
      </c>
      <c r="B839" s="4">
        <v>1121</v>
      </c>
      <c r="C839" s="12" t="s">
        <v>324</v>
      </c>
      <c r="D839" s="12" t="s">
        <v>3005</v>
      </c>
      <c r="E839" s="6" t="s">
        <v>305</v>
      </c>
      <c r="F839" s="3" t="str">
        <f t="shared" si="26"/>
        <v>'1000837'=&gt;'Tutar',</v>
      </c>
      <c r="G839" s="27" t="s">
        <v>1433</v>
      </c>
      <c r="H839" s="3" t="str">
        <f t="shared" si="27"/>
        <v>'1000837'=&gt;'Amount',</v>
      </c>
    </row>
    <row r="840" spans="1:8" s="21" customFormat="1" x14ac:dyDescent="0.25">
      <c r="A840" s="6" t="s">
        <v>196</v>
      </c>
      <c r="B840" s="4">
        <v>1121</v>
      </c>
      <c r="C840" s="12" t="s">
        <v>325</v>
      </c>
      <c r="D840" s="13" t="s">
        <v>3006</v>
      </c>
      <c r="E840" s="6" t="s">
        <v>307</v>
      </c>
      <c r="F840" s="3" t="str">
        <f t="shared" si="26"/>
        <v>'1000838'=&gt;'Kalan',</v>
      </c>
      <c r="G840" s="27" t="s">
        <v>1435</v>
      </c>
      <c r="H840" s="3" t="str">
        <f t="shared" si="27"/>
        <v>'1000838'=&gt;'Remaining Balance',</v>
      </c>
    </row>
    <row r="841" spans="1:8" s="21" customFormat="1" x14ac:dyDescent="0.25">
      <c r="A841" s="6" t="s">
        <v>196</v>
      </c>
      <c r="B841" s="4">
        <v>1121</v>
      </c>
      <c r="C841" s="12" t="s">
        <v>326</v>
      </c>
      <c r="D841" s="12" t="s">
        <v>3007</v>
      </c>
      <c r="E841" s="6" t="s">
        <v>303</v>
      </c>
      <c r="F841" s="3" t="str">
        <f t="shared" si="26"/>
        <v>'1000839'=&gt;'Fatura No.',</v>
      </c>
      <c r="G841" s="27" t="s">
        <v>1432</v>
      </c>
      <c r="H841" s="3" t="str">
        <f t="shared" si="27"/>
        <v>'1000839'=&gt;'Invoice No',</v>
      </c>
    </row>
    <row r="842" spans="1:8" s="21" customFormat="1" x14ac:dyDescent="0.25">
      <c r="A842" s="6" t="s">
        <v>196</v>
      </c>
      <c r="B842" s="4">
        <v>1121</v>
      </c>
      <c r="C842" s="12" t="s">
        <v>327</v>
      </c>
      <c r="D842" s="13" t="s">
        <v>3008</v>
      </c>
      <c r="E842" s="6" t="s">
        <v>302</v>
      </c>
      <c r="F842" s="3" t="str">
        <f t="shared" si="26"/>
        <v>'1000840'=&gt;'Dosya No.',</v>
      </c>
      <c r="G842" s="27" t="s">
        <v>1431</v>
      </c>
      <c r="H842" s="3" t="str">
        <f t="shared" si="27"/>
        <v>'1000840'=&gt;'File No',</v>
      </c>
    </row>
    <row r="843" spans="1:8" s="21" customFormat="1" x14ac:dyDescent="0.25">
      <c r="A843" s="6" t="s">
        <v>196</v>
      </c>
      <c r="B843" s="4">
        <v>1121</v>
      </c>
      <c r="C843" s="12" t="s">
        <v>1042</v>
      </c>
      <c r="D843" s="12" t="s">
        <v>3009</v>
      </c>
      <c r="E843" s="6" t="s">
        <v>298</v>
      </c>
      <c r="F843" s="3" t="str">
        <f t="shared" si="26"/>
        <v>'1000841'=&gt;'Marka',</v>
      </c>
      <c r="G843" s="27" t="s">
        <v>1606</v>
      </c>
      <c r="H843" s="3" t="str">
        <f t="shared" si="27"/>
        <v>'1000841'=&gt;'Brand',</v>
      </c>
    </row>
    <row r="844" spans="1:8" s="21" customFormat="1" x14ac:dyDescent="0.25">
      <c r="A844" s="6" t="s">
        <v>196</v>
      </c>
      <c r="B844" s="4">
        <v>1121</v>
      </c>
      <c r="C844" s="12" t="s">
        <v>1064</v>
      </c>
      <c r="D844" s="13" t="s">
        <v>3010</v>
      </c>
      <c r="E844" s="6" t="s">
        <v>304</v>
      </c>
      <c r="F844" s="3" t="str">
        <f t="shared" si="26"/>
        <v>'1000842'=&gt;'Model',</v>
      </c>
      <c r="G844" s="27" t="s">
        <v>304</v>
      </c>
      <c r="H844" s="3" t="str">
        <f t="shared" si="27"/>
        <v>'1000842'=&gt;'Model',</v>
      </c>
    </row>
    <row r="845" spans="1:8" s="21" customFormat="1" x14ac:dyDescent="0.25">
      <c r="A845" s="6" t="s">
        <v>196</v>
      </c>
      <c r="B845" s="4">
        <v>1121</v>
      </c>
      <c r="C845" s="12" t="s">
        <v>1065</v>
      </c>
      <c r="D845" s="12" t="s">
        <v>3011</v>
      </c>
      <c r="E845" s="6" t="s">
        <v>951</v>
      </c>
      <c r="F845" s="3" t="str">
        <f t="shared" si="26"/>
        <v>'1000843'=&gt;'KM.',</v>
      </c>
      <c r="G845" s="27" t="s">
        <v>951</v>
      </c>
      <c r="H845" s="3" t="str">
        <f t="shared" si="27"/>
        <v>'1000843'=&gt;'KM.',</v>
      </c>
    </row>
    <row r="846" spans="1:8" s="21" customFormat="1" x14ac:dyDescent="0.25">
      <c r="A846" s="6" t="s">
        <v>196</v>
      </c>
      <c r="B846" s="4">
        <v>1121</v>
      </c>
      <c r="C846" s="12" t="s">
        <v>1066</v>
      </c>
      <c r="D846" s="13" t="s">
        <v>3012</v>
      </c>
      <c r="E846" s="6" t="s">
        <v>1040</v>
      </c>
      <c r="F846" s="3" t="str">
        <f t="shared" si="26"/>
        <v>'1000844'=&gt;'Filo Adı',</v>
      </c>
      <c r="G846" s="27" t="s">
        <v>1772</v>
      </c>
      <c r="H846" s="3" t="str">
        <f t="shared" si="27"/>
        <v>'1000844'=&gt;'Fleet Name',</v>
      </c>
    </row>
    <row r="847" spans="1:8" s="21" customFormat="1" x14ac:dyDescent="0.25">
      <c r="A847" s="6" t="s">
        <v>196</v>
      </c>
      <c r="B847" s="4">
        <v>1121</v>
      </c>
      <c r="C847" s="12" t="s">
        <v>1067</v>
      </c>
      <c r="D847" s="12" t="s">
        <v>3013</v>
      </c>
      <c r="E847" s="6" t="s">
        <v>315</v>
      </c>
      <c r="F847" s="3" t="str">
        <f t="shared" si="26"/>
        <v>'1000845'=&gt;'Açıklama',</v>
      </c>
      <c r="G847" s="27" t="s">
        <v>1668</v>
      </c>
      <c r="H847" s="3" t="str">
        <f t="shared" si="27"/>
        <v>'1000845'=&gt;'Description',</v>
      </c>
    </row>
    <row r="848" spans="1:8" x14ac:dyDescent="0.25">
      <c r="A848" s="1" t="s">
        <v>14</v>
      </c>
      <c r="B848" s="4">
        <v>1122</v>
      </c>
      <c r="C848" s="10" t="s">
        <v>174</v>
      </c>
      <c r="D848" s="13" t="s">
        <v>3014</v>
      </c>
      <c r="E848" s="4" t="s">
        <v>19</v>
      </c>
      <c r="F848" s="3" t="str">
        <f t="shared" si="26"/>
        <v>'1000846'=&gt;'Onarım Karlılık Raporu',</v>
      </c>
      <c r="G848" s="34" t="s">
        <v>1820</v>
      </c>
      <c r="H848" s="3" t="str">
        <f t="shared" si="27"/>
        <v>'1000846'=&gt;'Repair Profitability Report',</v>
      </c>
    </row>
    <row r="849" spans="1:8" x14ac:dyDescent="0.25">
      <c r="A849" s="1" t="s">
        <v>14</v>
      </c>
      <c r="B849" s="4">
        <v>1122</v>
      </c>
      <c r="C849" s="15" t="s">
        <v>178</v>
      </c>
      <c r="D849" s="12" t="s">
        <v>3015</v>
      </c>
      <c r="E849" s="16" t="s">
        <v>1037</v>
      </c>
      <c r="F849" s="3" t="str">
        <f t="shared" si="26"/>
        <v>'1000847'=&gt;'KART ARA',</v>
      </c>
      <c r="G849" s="28" t="s">
        <v>1776</v>
      </c>
      <c r="H849" s="3" t="str">
        <f t="shared" si="27"/>
        <v>'1000847'=&gt;'SEARCH FOR A CARD',</v>
      </c>
    </row>
    <row r="850" spans="1:8" x14ac:dyDescent="0.25">
      <c r="A850" s="1" t="s">
        <v>14</v>
      </c>
      <c r="B850" s="4">
        <v>1122</v>
      </c>
      <c r="C850" s="15" t="s">
        <v>179</v>
      </c>
      <c r="D850" s="13" t="s">
        <v>3016</v>
      </c>
      <c r="E850" s="16" t="s">
        <v>846</v>
      </c>
      <c r="F850" s="3" t="str">
        <f t="shared" si="26"/>
        <v>'1000848'=&gt;'Kayıt Ara',</v>
      </c>
      <c r="G850" s="28" t="s">
        <v>1731</v>
      </c>
      <c r="H850" s="3" t="str">
        <f t="shared" si="27"/>
        <v>'1000848'=&gt;'Search for a Record',</v>
      </c>
    </row>
    <row r="851" spans="1:8" x14ac:dyDescent="0.25">
      <c r="A851" s="1" t="s">
        <v>14</v>
      </c>
      <c r="B851" s="4">
        <v>1122</v>
      </c>
      <c r="C851" s="15" t="s">
        <v>180</v>
      </c>
      <c r="D851" s="12" t="s">
        <v>3017</v>
      </c>
      <c r="E851" s="16" t="s">
        <v>1083</v>
      </c>
      <c r="F851" s="3" t="str">
        <f t="shared" si="26"/>
        <v>'1000849'=&gt;'Fatura Tarihine Göre',</v>
      </c>
      <c r="G851" s="28" t="s">
        <v>1821</v>
      </c>
      <c r="H851" s="3" t="str">
        <f t="shared" si="27"/>
        <v>'1000849'=&gt;'By Invoice Date ',</v>
      </c>
    </row>
    <row r="852" spans="1:8" x14ac:dyDescent="0.25">
      <c r="A852" s="1" t="s">
        <v>14</v>
      </c>
      <c r="B852" s="4">
        <v>1122</v>
      </c>
      <c r="C852" s="15" t="s">
        <v>181</v>
      </c>
      <c r="D852" s="13" t="s">
        <v>3018</v>
      </c>
      <c r="E852" s="16" t="s">
        <v>1084</v>
      </c>
      <c r="F852" s="3" t="str">
        <f t="shared" si="26"/>
        <v>'1000850'=&gt;'Kart Kapatma Tarihine Göre',</v>
      </c>
      <c r="G852" s="28" t="s">
        <v>1822</v>
      </c>
      <c r="H852" s="3" t="str">
        <f t="shared" si="27"/>
        <v>'1000850'=&gt;'By Card Closing Date ',</v>
      </c>
    </row>
    <row r="853" spans="1:8" x14ac:dyDescent="0.25">
      <c r="A853" s="1" t="s">
        <v>14</v>
      </c>
      <c r="B853" s="4">
        <v>1122</v>
      </c>
      <c r="C853" s="15" t="s">
        <v>182</v>
      </c>
      <c r="D853" s="12" t="s">
        <v>3019</v>
      </c>
      <c r="E853" s="16" t="s">
        <v>804</v>
      </c>
      <c r="F853" s="3" t="str">
        <f t="shared" si="26"/>
        <v>'1000851'=&gt;'TOPLAMLAR',</v>
      </c>
      <c r="G853" s="28" t="s">
        <v>1638</v>
      </c>
      <c r="H853" s="3" t="str">
        <f t="shared" si="27"/>
        <v>'1000851'=&gt;'TOTALS',</v>
      </c>
    </row>
    <row r="854" spans="1:8" x14ac:dyDescent="0.25">
      <c r="A854" s="1" t="s">
        <v>14</v>
      </c>
      <c r="B854" s="4">
        <v>1122</v>
      </c>
      <c r="C854" s="12" t="s">
        <v>183</v>
      </c>
      <c r="D854" s="13" t="s">
        <v>3020</v>
      </c>
      <c r="E854" s="6" t="s">
        <v>152</v>
      </c>
      <c r="F854" s="3" t="str">
        <f t="shared" si="26"/>
        <v>'1000852'=&gt;'Kart No',</v>
      </c>
      <c r="G854" s="27" t="s">
        <v>1352</v>
      </c>
      <c r="H854" s="3" t="str">
        <f t="shared" si="27"/>
        <v>'1000852'=&gt;'Card No',</v>
      </c>
    </row>
    <row r="855" spans="1:8" x14ac:dyDescent="0.25">
      <c r="A855" s="1" t="s">
        <v>14</v>
      </c>
      <c r="B855" s="4">
        <v>1122</v>
      </c>
      <c r="C855" s="12" t="s">
        <v>184</v>
      </c>
      <c r="D855" s="12" t="s">
        <v>3021</v>
      </c>
      <c r="E855" s="6" t="s">
        <v>299</v>
      </c>
      <c r="F855" s="3" t="str">
        <f t="shared" si="26"/>
        <v>'1000853'=&gt;'Plaka',</v>
      </c>
      <c r="G855" s="27" t="s">
        <v>1624</v>
      </c>
      <c r="H855" s="3" t="str">
        <f t="shared" si="27"/>
        <v>'1000853'=&gt;'License Plate Number',</v>
      </c>
    </row>
    <row r="856" spans="1:8" x14ac:dyDescent="0.25">
      <c r="A856" s="1" t="s">
        <v>14</v>
      </c>
      <c r="B856" s="4">
        <v>1122</v>
      </c>
      <c r="C856" s="12" t="s">
        <v>185</v>
      </c>
      <c r="D856" s="13" t="s">
        <v>3022</v>
      </c>
      <c r="E856" s="6" t="s">
        <v>1085</v>
      </c>
      <c r="F856" s="3" t="str">
        <f t="shared" si="26"/>
        <v>'1000854'=&gt;'Ünvanı',</v>
      </c>
      <c r="G856" s="27" t="s">
        <v>1823</v>
      </c>
      <c r="H856" s="3" t="str">
        <f t="shared" si="27"/>
        <v>'1000854'=&gt;'Position',</v>
      </c>
    </row>
    <row r="857" spans="1:8" x14ac:dyDescent="0.25">
      <c r="A857" s="1" t="s">
        <v>14</v>
      </c>
      <c r="B857" s="4">
        <v>1122</v>
      </c>
      <c r="C857" s="12" t="s">
        <v>186</v>
      </c>
      <c r="D857" s="12" t="s">
        <v>3023</v>
      </c>
      <c r="E857" s="6" t="s">
        <v>1086</v>
      </c>
      <c r="F857" s="3" t="str">
        <f t="shared" si="26"/>
        <v>'1000855'=&gt;'Parça Sayısı',</v>
      </c>
      <c r="G857" s="27" t="s">
        <v>1824</v>
      </c>
      <c r="H857" s="3" t="str">
        <f t="shared" si="27"/>
        <v>'1000855'=&gt;'Number of Parts',</v>
      </c>
    </row>
    <row r="858" spans="1:8" x14ac:dyDescent="0.25">
      <c r="A858" s="1" t="s">
        <v>14</v>
      </c>
      <c r="B858" s="4">
        <v>1122</v>
      </c>
      <c r="C858" s="12" t="s">
        <v>187</v>
      </c>
      <c r="D858" s="13" t="s">
        <v>3024</v>
      </c>
      <c r="E858" s="6" t="s">
        <v>1087</v>
      </c>
      <c r="F858" s="3" t="str">
        <f t="shared" si="26"/>
        <v>'1000856'=&gt;'Parça Tutarı',</v>
      </c>
      <c r="G858" s="27" t="s">
        <v>1825</v>
      </c>
      <c r="H858" s="3" t="str">
        <f t="shared" si="27"/>
        <v>'1000856'=&gt;'Amount of Parts ',</v>
      </c>
    </row>
    <row r="859" spans="1:8" x14ac:dyDescent="0.25">
      <c r="A859" s="1" t="s">
        <v>14</v>
      </c>
      <c r="B859" s="4">
        <v>1122</v>
      </c>
      <c r="C859" s="12" t="s">
        <v>188</v>
      </c>
      <c r="D859" s="12" t="s">
        <v>3025</v>
      </c>
      <c r="E859" s="6" t="s">
        <v>1088</v>
      </c>
      <c r="F859" s="3" t="str">
        <f t="shared" si="26"/>
        <v>'1000857'=&gt;'Parça Maliyeti',</v>
      </c>
      <c r="G859" s="27" t="s">
        <v>1826</v>
      </c>
      <c r="H859" s="3" t="str">
        <f t="shared" si="27"/>
        <v>'1000857'=&gt;'Part Cost',</v>
      </c>
    </row>
    <row r="860" spans="1:8" x14ac:dyDescent="0.25">
      <c r="A860" s="1" t="s">
        <v>14</v>
      </c>
      <c r="B860" s="4">
        <v>1122</v>
      </c>
      <c r="C860" s="12" t="s">
        <v>189</v>
      </c>
      <c r="D860" s="13" t="s">
        <v>3026</v>
      </c>
      <c r="E860" s="6" t="s">
        <v>1089</v>
      </c>
      <c r="F860" s="3" t="str">
        <f t="shared" si="26"/>
        <v>'1000858'=&gt;'Parça Geliri',</v>
      </c>
      <c r="G860" s="27" t="s">
        <v>1827</v>
      </c>
      <c r="H860" s="3" t="str">
        <f t="shared" si="27"/>
        <v>'1000858'=&gt;'Part Income ',</v>
      </c>
    </row>
    <row r="861" spans="1:8" x14ac:dyDescent="0.25">
      <c r="A861" s="1" t="s">
        <v>14</v>
      </c>
      <c r="B861" s="4">
        <v>1122</v>
      </c>
      <c r="C861" s="12" t="s">
        <v>190</v>
      </c>
      <c r="D861" s="12" t="s">
        <v>3027</v>
      </c>
      <c r="E861" s="6" t="s">
        <v>1090</v>
      </c>
      <c r="F861" s="3" t="str">
        <f t="shared" si="26"/>
        <v>'1000859'=&gt;'İşçilik Geliri',</v>
      </c>
      <c r="G861" s="27" t="s">
        <v>1828</v>
      </c>
      <c r="H861" s="3" t="str">
        <f t="shared" si="27"/>
        <v>'1000859'=&gt;'Workmanship Income ',</v>
      </c>
    </row>
    <row r="862" spans="1:8" x14ac:dyDescent="0.25">
      <c r="A862" s="1" t="s">
        <v>14</v>
      </c>
      <c r="B862" s="4">
        <v>1122</v>
      </c>
      <c r="C862" s="12" t="s">
        <v>191</v>
      </c>
      <c r="D862" s="13" t="s">
        <v>3028</v>
      </c>
      <c r="E862" s="6" t="s">
        <v>1091</v>
      </c>
      <c r="F862" s="3" t="str">
        <f t="shared" si="26"/>
        <v>'1000860'=&gt;'Toplam Gelir',</v>
      </c>
      <c r="G862" s="27" t="s">
        <v>1829</v>
      </c>
      <c r="H862" s="3" t="str">
        <f t="shared" si="27"/>
        <v>'1000860'=&gt;'Total Income',</v>
      </c>
    </row>
    <row r="863" spans="1:8" x14ac:dyDescent="0.25">
      <c r="A863" s="1" t="s">
        <v>14</v>
      </c>
      <c r="B863" s="4">
        <v>1122</v>
      </c>
      <c r="C863" s="12" t="s">
        <v>192</v>
      </c>
      <c r="D863" s="12" t="s">
        <v>3029</v>
      </c>
      <c r="E863" s="6" t="s">
        <v>1092</v>
      </c>
      <c r="F863" s="3" t="str">
        <f t="shared" si="26"/>
        <v>'1000861'=&gt;'Dış İşçilik',</v>
      </c>
      <c r="G863" s="27" t="s">
        <v>1830</v>
      </c>
      <c r="H863" s="3" t="str">
        <f t="shared" si="27"/>
        <v>'1000861'=&gt;'External Workmanship ',</v>
      </c>
    </row>
    <row r="864" spans="1:8" x14ac:dyDescent="0.25">
      <c r="A864" s="1" t="s">
        <v>14</v>
      </c>
      <c r="B864" s="4">
        <v>1122</v>
      </c>
      <c r="C864" s="12" t="s">
        <v>193</v>
      </c>
      <c r="D864" s="13" t="s">
        <v>3030</v>
      </c>
      <c r="E864" s="6" t="s">
        <v>1093</v>
      </c>
      <c r="F864" s="3" t="str">
        <f t="shared" si="26"/>
        <v>'1000862'=&gt;'Onarım Kar/Zarar',</v>
      </c>
      <c r="G864" s="27" t="s">
        <v>1831</v>
      </c>
      <c r="H864" s="3" t="str">
        <f t="shared" si="27"/>
        <v>'1000862'=&gt;'Repair Profit / Loss',</v>
      </c>
    </row>
    <row r="865" spans="1:8" x14ac:dyDescent="0.25">
      <c r="A865" s="1" t="s">
        <v>14</v>
      </c>
      <c r="B865" s="4">
        <v>1122</v>
      </c>
      <c r="C865" s="12" t="s">
        <v>194</v>
      </c>
      <c r="D865" s="12" t="s">
        <v>3031</v>
      </c>
      <c r="E865" s="6" t="s">
        <v>776</v>
      </c>
      <c r="F865" s="3" t="str">
        <f t="shared" si="26"/>
        <v>'1000863'=&gt;'Giriş Tarihi',</v>
      </c>
      <c r="G865" s="27" t="s">
        <v>1777</v>
      </c>
      <c r="H865" s="3" t="str">
        <f t="shared" si="27"/>
        <v>'1000863'=&gt;'Date of Entry',</v>
      </c>
    </row>
    <row r="866" spans="1:8" x14ac:dyDescent="0.25">
      <c r="A866" s="1" t="s">
        <v>14</v>
      </c>
      <c r="B866" s="4">
        <v>1122</v>
      </c>
      <c r="C866" s="12" t="s">
        <v>195</v>
      </c>
      <c r="D866" s="13" t="s">
        <v>3032</v>
      </c>
      <c r="E866" s="6" t="s">
        <v>295</v>
      </c>
      <c r="F866" s="3" t="str">
        <f t="shared" si="26"/>
        <v>'1000864'=&gt;'T.Tarihi',</v>
      </c>
      <c r="G866" s="27" t="s">
        <v>1717</v>
      </c>
      <c r="H866" s="3" t="str">
        <f t="shared" si="27"/>
        <v>'1000864'=&gt;'Date of Delivery',</v>
      </c>
    </row>
    <row r="867" spans="1:8" x14ac:dyDescent="0.25">
      <c r="A867" s="1" t="s">
        <v>14</v>
      </c>
      <c r="B867" s="4">
        <v>1122</v>
      </c>
      <c r="C867" s="12" t="s">
        <v>313</v>
      </c>
      <c r="D867" s="12" t="s">
        <v>3033</v>
      </c>
      <c r="E867" s="6" t="s">
        <v>296</v>
      </c>
      <c r="F867" s="3" t="str">
        <f t="shared" si="26"/>
        <v>'1000865'=&gt;'T.Saati',</v>
      </c>
      <c r="G867" s="27" t="s">
        <v>1718</v>
      </c>
      <c r="H867" s="3" t="str">
        <f t="shared" si="27"/>
        <v>'1000865'=&gt;'Time of Delivery',</v>
      </c>
    </row>
    <row r="868" spans="1:8" x14ac:dyDescent="0.25">
      <c r="A868" s="1" t="s">
        <v>14</v>
      </c>
      <c r="B868" s="4">
        <v>1122</v>
      </c>
      <c r="C868" s="12" t="s">
        <v>320</v>
      </c>
      <c r="D868" s="13" t="s">
        <v>3034</v>
      </c>
      <c r="E868" s="6" t="s">
        <v>151</v>
      </c>
      <c r="F868" s="3" t="str">
        <f t="shared" si="26"/>
        <v>'1000866'=&gt;'Kart Türü',</v>
      </c>
      <c r="G868" s="27" t="s">
        <v>1351</v>
      </c>
      <c r="H868" s="3" t="str">
        <f t="shared" si="27"/>
        <v>'1000866'=&gt;'Card Type',</v>
      </c>
    </row>
    <row r="869" spans="1:8" x14ac:dyDescent="0.25">
      <c r="A869" s="1" t="s">
        <v>14</v>
      </c>
      <c r="B869" s="4">
        <v>1122</v>
      </c>
      <c r="C869" s="12" t="s">
        <v>321</v>
      </c>
      <c r="D869" s="12" t="s">
        <v>3035</v>
      </c>
      <c r="E869" s="6" t="s">
        <v>302</v>
      </c>
      <c r="F869" s="3" t="str">
        <f t="shared" si="26"/>
        <v>'1000867'=&gt;'Dosya No.',</v>
      </c>
      <c r="G869" s="27" t="s">
        <v>1431</v>
      </c>
      <c r="H869" s="3" t="str">
        <f t="shared" si="27"/>
        <v>'1000867'=&gt;'File No',</v>
      </c>
    </row>
    <row r="870" spans="1:8" x14ac:dyDescent="0.25">
      <c r="A870" s="1" t="s">
        <v>14</v>
      </c>
      <c r="B870" s="4">
        <v>1122</v>
      </c>
      <c r="C870" s="12" t="s">
        <v>322</v>
      </c>
      <c r="D870" s="13" t="s">
        <v>3036</v>
      </c>
      <c r="E870" s="6" t="s">
        <v>303</v>
      </c>
      <c r="F870" s="3" t="str">
        <f t="shared" si="26"/>
        <v>'1000868'=&gt;'Fatura No.',</v>
      </c>
      <c r="G870" s="27" t="s">
        <v>1432</v>
      </c>
      <c r="H870" s="3" t="str">
        <f t="shared" si="27"/>
        <v>'1000868'=&gt;'Invoice No',</v>
      </c>
    </row>
    <row r="871" spans="1:8" x14ac:dyDescent="0.25">
      <c r="A871" s="1" t="s">
        <v>14</v>
      </c>
      <c r="B871" s="4">
        <v>1122</v>
      </c>
      <c r="C871" s="12" t="s">
        <v>323</v>
      </c>
      <c r="D871" s="12" t="s">
        <v>3037</v>
      </c>
      <c r="E871" s="6" t="s">
        <v>298</v>
      </c>
      <c r="F871" s="3" t="str">
        <f t="shared" si="26"/>
        <v>'1000869'=&gt;'Marka',</v>
      </c>
      <c r="G871" s="27" t="s">
        <v>1606</v>
      </c>
      <c r="H871" s="3" t="str">
        <f t="shared" si="27"/>
        <v>'1000869'=&gt;'Brand',</v>
      </c>
    </row>
    <row r="872" spans="1:8" x14ac:dyDescent="0.25">
      <c r="A872" s="1" t="s">
        <v>14</v>
      </c>
      <c r="B872" s="4">
        <v>1122</v>
      </c>
      <c r="C872" s="12" t="s">
        <v>324</v>
      </c>
      <c r="D872" s="13" t="s">
        <v>3038</v>
      </c>
      <c r="E872" s="6" t="s">
        <v>304</v>
      </c>
      <c r="F872" s="3" t="str">
        <f t="shared" si="26"/>
        <v>'1000870'=&gt;'Model',</v>
      </c>
      <c r="G872" s="27" t="s">
        <v>304</v>
      </c>
      <c r="H872" s="3" t="str">
        <f t="shared" si="27"/>
        <v>'1000870'=&gt;'Model',</v>
      </c>
    </row>
    <row r="873" spans="1:8" x14ac:dyDescent="0.25">
      <c r="A873" s="1" t="s">
        <v>14</v>
      </c>
      <c r="B873" s="4">
        <v>1122</v>
      </c>
      <c r="C873" s="12" t="s">
        <v>325</v>
      </c>
      <c r="D873" s="12" t="s">
        <v>3039</v>
      </c>
      <c r="E873" s="6" t="s">
        <v>315</v>
      </c>
      <c r="F873" s="3" t="str">
        <f t="shared" si="26"/>
        <v>'1000871'=&gt;'Açıklama',</v>
      </c>
      <c r="G873" s="27" t="s">
        <v>1668</v>
      </c>
      <c r="H873" s="3" t="str">
        <f t="shared" si="27"/>
        <v>'1000871'=&gt;'Description',</v>
      </c>
    </row>
    <row r="874" spans="1:8" x14ac:dyDescent="0.25">
      <c r="A874" s="1" t="s">
        <v>14</v>
      </c>
      <c r="B874" s="4">
        <v>1123</v>
      </c>
      <c r="C874" s="10" t="s">
        <v>174</v>
      </c>
      <c r="D874" s="13" t="s">
        <v>3040</v>
      </c>
      <c r="E874" s="4" t="s">
        <v>20</v>
      </c>
      <c r="F874" s="3" t="str">
        <f t="shared" si="26"/>
        <v>'1000872'=&gt;'Yapılan İşçilikler/Parçalar',</v>
      </c>
      <c r="G874" s="34" t="s">
        <v>1832</v>
      </c>
      <c r="H874" s="3" t="str">
        <f t="shared" si="27"/>
        <v>'1000872'=&gt;'Workmanship Performed / Parts ',</v>
      </c>
    </row>
    <row r="875" spans="1:8" x14ac:dyDescent="0.25">
      <c r="A875" s="1" t="s">
        <v>14</v>
      </c>
      <c r="B875" s="4">
        <v>1123</v>
      </c>
      <c r="C875" s="15" t="s">
        <v>178</v>
      </c>
      <c r="D875" s="12" t="s">
        <v>3041</v>
      </c>
      <c r="E875" s="16" t="s">
        <v>1037</v>
      </c>
      <c r="F875" s="3" t="str">
        <f t="shared" si="26"/>
        <v>'1000873'=&gt;'KART ARA',</v>
      </c>
      <c r="G875" s="28" t="s">
        <v>1776</v>
      </c>
      <c r="H875" s="3" t="str">
        <f t="shared" si="27"/>
        <v>'1000873'=&gt;'SEARCH FOR A CARD',</v>
      </c>
    </row>
    <row r="876" spans="1:8" x14ac:dyDescent="0.25">
      <c r="A876" s="1" t="s">
        <v>14</v>
      </c>
      <c r="B876" s="4">
        <v>1123</v>
      </c>
      <c r="C876" s="15" t="s">
        <v>179</v>
      </c>
      <c r="D876" s="13" t="s">
        <v>3042</v>
      </c>
      <c r="E876" s="16" t="s">
        <v>846</v>
      </c>
      <c r="F876" s="3" t="str">
        <f t="shared" si="26"/>
        <v>'1000874'=&gt;'Kayıt Ara',</v>
      </c>
      <c r="G876" s="28" t="s">
        <v>1731</v>
      </c>
      <c r="H876" s="3" t="str">
        <f t="shared" si="27"/>
        <v>'1000874'=&gt;'Search for a Record',</v>
      </c>
    </row>
    <row r="877" spans="1:8" x14ac:dyDescent="0.25">
      <c r="A877" s="1" t="s">
        <v>14</v>
      </c>
      <c r="B877" s="4">
        <v>1123</v>
      </c>
      <c r="C877" s="12" t="s">
        <v>183</v>
      </c>
      <c r="D877" s="12" t="s">
        <v>3043</v>
      </c>
      <c r="E877" s="6" t="s">
        <v>152</v>
      </c>
      <c r="F877" s="3" t="str">
        <f t="shared" si="26"/>
        <v>'1000875'=&gt;'Kart No',</v>
      </c>
      <c r="G877" s="27" t="s">
        <v>1352</v>
      </c>
      <c r="H877" s="3" t="str">
        <f t="shared" si="27"/>
        <v>'1000875'=&gt;'Card No',</v>
      </c>
    </row>
    <row r="878" spans="1:8" x14ac:dyDescent="0.25">
      <c r="A878" s="1" t="s">
        <v>14</v>
      </c>
      <c r="B878" s="4">
        <v>1123</v>
      </c>
      <c r="C878" s="12" t="s">
        <v>184</v>
      </c>
      <c r="D878" s="13" t="s">
        <v>3044</v>
      </c>
      <c r="E878" s="6" t="s">
        <v>299</v>
      </c>
      <c r="F878" s="3" t="str">
        <f t="shared" si="26"/>
        <v>'1000876'=&gt;'Plaka',</v>
      </c>
      <c r="G878" s="27" t="s">
        <v>1624</v>
      </c>
      <c r="H878" s="3" t="str">
        <f t="shared" si="27"/>
        <v>'1000876'=&gt;'License Plate Number',</v>
      </c>
    </row>
    <row r="879" spans="1:8" x14ac:dyDescent="0.25">
      <c r="A879" s="1" t="s">
        <v>14</v>
      </c>
      <c r="B879" s="4">
        <v>1123</v>
      </c>
      <c r="C879" s="12" t="s">
        <v>185</v>
      </c>
      <c r="D879" s="12" t="s">
        <v>3045</v>
      </c>
      <c r="E879" s="6" t="s">
        <v>776</v>
      </c>
      <c r="F879" s="3" t="str">
        <f t="shared" si="26"/>
        <v>'1000877'=&gt;'Giriş Tarihi',</v>
      </c>
      <c r="G879" s="27" t="s">
        <v>1777</v>
      </c>
      <c r="H879" s="3" t="str">
        <f t="shared" si="27"/>
        <v>'1000877'=&gt;'Date of Entry',</v>
      </c>
    </row>
    <row r="880" spans="1:8" x14ac:dyDescent="0.25">
      <c r="A880" s="1" t="s">
        <v>14</v>
      </c>
      <c r="B880" s="4">
        <v>1123</v>
      </c>
      <c r="C880" s="12" t="s">
        <v>186</v>
      </c>
      <c r="D880" s="13" t="s">
        <v>3046</v>
      </c>
      <c r="E880" s="6" t="s">
        <v>295</v>
      </c>
      <c r="F880" s="3" t="str">
        <f t="shared" si="26"/>
        <v>'1000878'=&gt;'T.Tarihi',</v>
      </c>
      <c r="G880" s="27" t="s">
        <v>1717</v>
      </c>
      <c r="H880" s="3" t="str">
        <f t="shared" si="27"/>
        <v>'1000878'=&gt;'Date of Delivery',</v>
      </c>
    </row>
    <row r="881" spans="1:8" x14ac:dyDescent="0.25">
      <c r="A881" s="1" t="s">
        <v>14</v>
      </c>
      <c r="B881" s="4">
        <v>1123</v>
      </c>
      <c r="C881" s="12" t="s">
        <v>187</v>
      </c>
      <c r="D881" s="12" t="s">
        <v>3047</v>
      </c>
      <c r="E881" s="6" t="s">
        <v>296</v>
      </c>
      <c r="F881" s="3" t="str">
        <f t="shared" si="26"/>
        <v>'1000879'=&gt;'T.Saati',</v>
      </c>
      <c r="G881" s="27" t="s">
        <v>1718</v>
      </c>
      <c r="H881" s="3" t="str">
        <f t="shared" si="27"/>
        <v>'1000879'=&gt;'Time of Delivery',</v>
      </c>
    </row>
    <row r="882" spans="1:8" x14ac:dyDescent="0.25">
      <c r="A882" s="1" t="s">
        <v>14</v>
      </c>
      <c r="B882" s="4">
        <v>1123</v>
      </c>
      <c r="C882" s="12" t="s">
        <v>188</v>
      </c>
      <c r="D882" s="13" t="s">
        <v>3048</v>
      </c>
      <c r="E882" s="6" t="s">
        <v>151</v>
      </c>
      <c r="F882" s="3" t="str">
        <f t="shared" si="26"/>
        <v>'1000880'=&gt;'Kart Türü',</v>
      </c>
      <c r="G882" s="27" t="s">
        <v>1351</v>
      </c>
      <c r="H882" s="3" t="str">
        <f t="shared" si="27"/>
        <v>'1000880'=&gt;'Card Type',</v>
      </c>
    </row>
    <row r="883" spans="1:8" x14ac:dyDescent="0.25">
      <c r="A883" s="1" t="s">
        <v>14</v>
      </c>
      <c r="B883" s="4">
        <v>1123</v>
      </c>
      <c r="C883" s="12" t="s">
        <v>189</v>
      </c>
      <c r="D883" s="12" t="s">
        <v>3049</v>
      </c>
      <c r="E883" s="6" t="s">
        <v>301</v>
      </c>
      <c r="F883" s="3" t="str">
        <f t="shared" si="26"/>
        <v>'1000881'=&gt;'Unvan',</v>
      </c>
      <c r="G883" s="27" t="s">
        <v>1430</v>
      </c>
      <c r="H883" s="3" t="str">
        <f t="shared" si="27"/>
        <v>'1000881'=&gt;'Business Name',</v>
      </c>
    </row>
    <row r="884" spans="1:8" x14ac:dyDescent="0.25">
      <c r="A884" s="1" t="s">
        <v>14</v>
      </c>
      <c r="B884" s="4">
        <v>1123</v>
      </c>
      <c r="C884" s="12" t="s">
        <v>190</v>
      </c>
      <c r="D884" s="13" t="s">
        <v>3050</v>
      </c>
      <c r="E884" s="6" t="s">
        <v>302</v>
      </c>
      <c r="F884" s="3" t="str">
        <f t="shared" si="26"/>
        <v>'1000882'=&gt;'Dosya No.',</v>
      </c>
      <c r="G884" s="27" t="s">
        <v>1431</v>
      </c>
      <c r="H884" s="3" t="str">
        <f t="shared" si="27"/>
        <v>'1000882'=&gt;'File No',</v>
      </c>
    </row>
    <row r="885" spans="1:8" x14ac:dyDescent="0.25">
      <c r="A885" s="1" t="s">
        <v>14</v>
      </c>
      <c r="B885" s="4">
        <v>1123</v>
      </c>
      <c r="C885" s="12" t="s">
        <v>191</v>
      </c>
      <c r="D885" s="12" t="s">
        <v>3051</v>
      </c>
      <c r="E885" s="6" t="s">
        <v>303</v>
      </c>
      <c r="F885" s="3" t="str">
        <f t="shared" si="26"/>
        <v>'1000883'=&gt;'Fatura No.',</v>
      </c>
      <c r="G885" s="27" t="s">
        <v>1432</v>
      </c>
      <c r="H885" s="3" t="str">
        <f t="shared" si="27"/>
        <v>'1000883'=&gt;'Invoice No',</v>
      </c>
    </row>
    <row r="886" spans="1:8" x14ac:dyDescent="0.25">
      <c r="A886" s="1" t="s">
        <v>14</v>
      </c>
      <c r="B886" s="4">
        <v>1123</v>
      </c>
      <c r="C886" s="12" t="s">
        <v>192</v>
      </c>
      <c r="D886" s="13" t="s">
        <v>3052</v>
      </c>
      <c r="E886" s="6" t="s">
        <v>298</v>
      </c>
      <c r="F886" s="3" t="str">
        <f t="shared" si="26"/>
        <v>'1000884'=&gt;'Marka',</v>
      </c>
      <c r="G886" s="27" t="s">
        <v>1606</v>
      </c>
      <c r="H886" s="3" t="str">
        <f t="shared" si="27"/>
        <v>'1000884'=&gt;'Brand',</v>
      </c>
    </row>
    <row r="887" spans="1:8" x14ac:dyDescent="0.25">
      <c r="A887" s="1" t="s">
        <v>14</v>
      </c>
      <c r="B887" s="4">
        <v>1123</v>
      </c>
      <c r="C887" s="12" t="s">
        <v>193</v>
      </c>
      <c r="D887" s="12" t="s">
        <v>3053</v>
      </c>
      <c r="E887" s="6" t="s">
        <v>304</v>
      </c>
      <c r="F887" s="3" t="str">
        <f t="shared" si="26"/>
        <v>'1000885'=&gt;'Model',</v>
      </c>
      <c r="G887" s="27" t="s">
        <v>304</v>
      </c>
      <c r="H887" s="3" t="str">
        <f t="shared" si="27"/>
        <v>'1000885'=&gt;'Model',</v>
      </c>
    </row>
    <row r="888" spans="1:8" x14ac:dyDescent="0.25">
      <c r="A888" s="1" t="s">
        <v>14</v>
      </c>
      <c r="B888" s="4">
        <v>1123</v>
      </c>
      <c r="C888" s="12" t="s">
        <v>194</v>
      </c>
      <c r="D888" s="13" t="s">
        <v>3054</v>
      </c>
      <c r="E888" s="6" t="s">
        <v>1094</v>
      </c>
      <c r="F888" s="3" t="str">
        <f t="shared" si="26"/>
        <v>'1000886'=&gt;'Parça',</v>
      </c>
      <c r="G888" s="27" t="s">
        <v>1833</v>
      </c>
      <c r="H888" s="3" t="str">
        <f t="shared" si="27"/>
        <v>'1000886'=&gt;'Part',</v>
      </c>
    </row>
    <row r="889" spans="1:8" x14ac:dyDescent="0.25">
      <c r="A889" s="1" t="s">
        <v>14</v>
      </c>
      <c r="B889" s="4">
        <v>1123</v>
      </c>
      <c r="C889" s="12" t="s">
        <v>195</v>
      </c>
      <c r="D889" s="12" t="s">
        <v>3055</v>
      </c>
      <c r="E889" s="6" t="s">
        <v>1095</v>
      </c>
      <c r="F889" s="3" t="str">
        <f t="shared" si="26"/>
        <v>'1000887'=&gt;'İşçilik',</v>
      </c>
      <c r="G889" s="27" t="s">
        <v>1834</v>
      </c>
      <c r="H889" s="3" t="str">
        <f t="shared" si="27"/>
        <v>'1000887'=&gt;'Workmanship ',</v>
      </c>
    </row>
    <row r="890" spans="1:8" x14ac:dyDescent="0.25">
      <c r="A890" s="1" t="s">
        <v>14</v>
      </c>
      <c r="B890" s="4">
        <v>1123</v>
      </c>
      <c r="C890" s="12" t="s">
        <v>313</v>
      </c>
      <c r="D890" s="13" t="s">
        <v>3056</v>
      </c>
      <c r="E890" s="6" t="s">
        <v>305</v>
      </c>
      <c r="F890" s="3" t="str">
        <f t="shared" si="26"/>
        <v>'1000888'=&gt;'Tutar',</v>
      </c>
      <c r="G890" s="27" t="s">
        <v>1433</v>
      </c>
      <c r="H890" s="3" t="str">
        <f t="shared" si="27"/>
        <v>'1000888'=&gt;'Amount',</v>
      </c>
    </row>
    <row r="891" spans="1:8" x14ac:dyDescent="0.25">
      <c r="A891" s="1" t="s">
        <v>14</v>
      </c>
      <c r="B891" s="4">
        <v>1123</v>
      </c>
      <c r="C891" s="12" t="s">
        <v>320</v>
      </c>
      <c r="D891" s="12" t="s">
        <v>3057</v>
      </c>
      <c r="E891" s="6" t="s">
        <v>315</v>
      </c>
      <c r="F891" s="3" t="str">
        <f t="shared" si="26"/>
        <v>'1000889'=&gt;'Açıklama',</v>
      </c>
      <c r="G891" s="27" t="s">
        <v>1668</v>
      </c>
      <c r="H891" s="3" t="str">
        <f t="shared" si="27"/>
        <v>'1000889'=&gt;'Description',</v>
      </c>
    </row>
    <row r="892" spans="1:8" x14ac:dyDescent="0.25">
      <c r="A892" s="1" t="s">
        <v>14</v>
      </c>
      <c r="B892" s="4">
        <v>1124</v>
      </c>
      <c r="C892" s="10" t="s">
        <v>174</v>
      </c>
      <c r="D892" s="13" t="s">
        <v>3058</v>
      </c>
      <c r="E892" s="4" t="s">
        <v>21</v>
      </c>
      <c r="F892" s="3" t="str">
        <f t="shared" si="26"/>
        <v>'1000890'=&gt;'Personel Komisyonları',</v>
      </c>
      <c r="G892" s="34" t="s">
        <v>1835</v>
      </c>
      <c r="H892" s="3" t="str">
        <f t="shared" si="27"/>
        <v>'1000890'=&gt;'Employee Commissions',</v>
      </c>
    </row>
    <row r="893" spans="1:8" x14ac:dyDescent="0.25">
      <c r="A893" s="1" t="s">
        <v>14</v>
      </c>
      <c r="B893" s="4">
        <v>1124</v>
      </c>
      <c r="C893" s="15" t="s">
        <v>178</v>
      </c>
      <c r="D893" s="12" t="s">
        <v>3059</v>
      </c>
      <c r="E893" s="16" t="s">
        <v>841</v>
      </c>
      <c r="F893" s="3" t="str">
        <f t="shared" si="26"/>
        <v>'1000891'=&gt;'RAPOR AL',</v>
      </c>
      <c r="G893" s="28" t="s">
        <v>1672</v>
      </c>
      <c r="H893" s="3" t="str">
        <f t="shared" si="27"/>
        <v>'1000891'=&gt;'GET REPORT',</v>
      </c>
    </row>
    <row r="894" spans="1:8" x14ac:dyDescent="0.25">
      <c r="A894" s="1" t="s">
        <v>14</v>
      </c>
      <c r="B894" s="4">
        <v>1124</v>
      </c>
      <c r="C894" s="15" t="s">
        <v>179</v>
      </c>
      <c r="D894" s="13" t="s">
        <v>3060</v>
      </c>
      <c r="E894" s="16" t="s">
        <v>846</v>
      </c>
      <c r="F894" s="3" t="str">
        <f t="shared" si="26"/>
        <v>'1000892'=&gt;'Kayıt Ara',</v>
      </c>
      <c r="G894" s="28" t="s">
        <v>1731</v>
      </c>
      <c r="H894" s="3" t="str">
        <f t="shared" si="27"/>
        <v>'1000892'=&gt;'Search for a Record',</v>
      </c>
    </row>
    <row r="895" spans="1:8" x14ac:dyDescent="0.25">
      <c r="A895" s="1" t="s">
        <v>14</v>
      </c>
      <c r="B895" s="4">
        <v>1124</v>
      </c>
      <c r="C895" s="15" t="s">
        <v>180</v>
      </c>
      <c r="D895" s="12" t="s">
        <v>3061</v>
      </c>
      <c r="E895" s="16" t="s">
        <v>1083</v>
      </c>
      <c r="F895" s="3" t="str">
        <f t="shared" si="26"/>
        <v>'1000893'=&gt;'Fatura Tarihine Göre',</v>
      </c>
      <c r="G895" s="28" t="s">
        <v>1836</v>
      </c>
      <c r="H895" s="3" t="str">
        <f t="shared" si="27"/>
        <v>'1000893'=&gt;'By Invoice Date',</v>
      </c>
    </row>
    <row r="896" spans="1:8" x14ac:dyDescent="0.25">
      <c r="A896" s="1" t="s">
        <v>14</v>
      </c>
      <c r="B896" s="4">
        <v>1124</v>
      </c>
      <c r="C896" s="15" t="s">
        <v>181</v>
      </c>
      <c r="D896" s="13" t="s">
        <v>3062</v>
      </c>
      <c r="E896" s="16" t="s">
        <v>1084</v>
      </c>
      <c r="F896" s="3" t="str">
        <f t="shared" si="26"/>
        <v>'1000894'=&gt;'Kart Kapatma Tarihine Göre',</v>
      </c>
      <c r="G896" s="28" t="s">
        <v>1837</v>
      </c>
      <c r="H896" s="3" t="str">
        <f t="shared" si="27"/>
        <v>'1000894'=&gt;'By Card Closing Date',</v>
      </c>
    </row>
    <row r="897" spans="1:8" x14ac:dyDescent="0.25">
      <c r="A897" s="1" t="s">
        <v>14</v>
      </c>
      <c r="B897" s="4">
        <v>1124</v>
      </c>
      <c r="C897" s="15" t="s">
        <v>182</v>
      </c>
      <c r="D897" s="12" t="s">
        <v>3063</v>
      </c>
      <c r="E897" s="16" t="s">
        <v>1096</v>
      </c>
      <c r="F897" s="3" t="str">
        <f t="shared" si="26"/>
        <v>'1000895'=&gt;'TÜM PERSONELLER',</v>
      </c>
      <c r="G897" s="28" t="s">
        <v>1838</v>
      </c>
      <c r="H897" s="3" t="str">
        <f t="shared" si="27"/>
        <v>'1000895'=&gt;'ALL EMPLOYEES',</v>
      </c>
    </row>
    <row r="898" spans="1:8" x14ac:dyDescent="0.25">
      <c r="A898" s="1" t="s">
        <v>14</v>
      </c>
      <c r="B898" s="4">
        <v>1124</v>
      </c>
      <c r="C898" s="15" t="s">
        <v>183</v>
      </c>
      <c r="D898" s="13" t="s">
        <v>3064</v>
      </c>
      <c r="E898" s="16" t="s">
        <v>804</v>
      </c>
      <c r="F898" s="3" t="str">
        <f t="shared" si="26"/>
        <v>'1000896'=&gt;'TOPLAMLAR',</v>
      </c>
      <c r="G898" s="28" t="s">
        <v>1638</v>
      </c>
      <c r="H898" s="3" t="str">
        <f t="shared" si="27"/>
        <v>'1000896'=&gt;'TOTALS',</v>
      </c>
    </row>
    <row r="899" spans="1:8" x14ac:dyDescent="0.25">
      <c r="A899" s="1" t="s">
        <v>14</v>
      </c>
      <c r="B899" s="4">
        <v>1124</v>
      </c>
      <c r="C899" s="12" t="s">
        <v>184</v>
      </c>
      <c r="D899" s="12" t="s">
        <v>3065</v>
      </c>
      <c r="E899" s="6" t="s">
        <v>1097</v>
      </c>
      <c r="F899" s="3" t="str">
        <f t="shared" si="26"/>
        <v>'1000897'=&gt;'Personel Kodu',</v>
      </c>
      <c r="G899" s="27" t="s">
        <v>1839</v>
      </c>
      <c r="H899" s="3" t="str">
        <f t="shared" si="27"/>
        <v>'1000897'=&gt;'Employee Code',</v>
      </c>
    </row>
    <row r="900" spans="1:8" x14ac:dyDescent="0.25">
      <c r="A900" s="1" t="s">
        <v>14</v>
      </c>
      <c r="B900" s="4">
        <v>1124</v>
      </c>
      <c r="C900" s="12" t="s">
        <v>185</v>
      </c>
      <c r="D900" s="13" t="s">
        <v>3066</v>
      </c>
      <c r="E900" s="6" t="s">
        <v>1098</v>
      </c>
      <c r="F900" s="3" t="str">
        <f t="shared" ref="F900:F963" si="28">CONCATENATE("'",D900,"'","=","&gt;","'",E900,"'",",")</f>
        <v>'1000898'=&gt;'Özel Kodu',</v>
      </c>
      <c r="G900" s="27" t="s">
        <v>1840</v>
      </c>
      <c r="H900" s="3" t="str">
        <f t="shared" ref="H900:H963" si="29">CONCATENATE("'",D900,"'","=","&gt;","'",G900,"'",",")</f>
        <v>'1000898'=&gt;'Unique Code ',</v>
      </c>
    </row>
    <row r="901" spans="1:8" x14ac:dyDescent="0.25">
      <c r="A901" s="1" t="s">
        <v>14</v>
      </c>
      <c r="B901" s="4">
        <v>1124</v>
      </c>
      <c r="C901" s="12" t="s">
        <v>186</v>
      </c>
      <c r="D901" s="12" t="s">
        <v>3067</v>
      </c>
      <c r="E901" s="6" t="s">
        <v>1099</v>
      </c>
      <c r="F901" s="3" t="str">
        <f t="shared" si="28"/>
        <v>'1000899'=&gt;'Personel Adı',</v>
      </c>
      <c r="G901" s="27" t="s">
        <v>1841</v>
      </c>
      <c r="H901" s="3" t="str">
        <f t="shared" si="29"/>
        <v>'1000899'=&gt;'Employee Name',</v>
      </c>
    </row>
    <row r="902" spans="1:8" x14ac:dyDescent="0.25">
      <c r="A902" s="1" t="s">
        <v>14</v>
      </c>
      <c r="B902" s="4">
        <v>1124</v>
      </c>
      <c r="C902" s="12" t="s">
        <v>187</v>
      </c>
      <c r="D902" s="13" t="s">
        <v>3068</v>
      </c>
      <c r="E902" s="6" t="s">
        <v>272</v>
      </c>
      <c r="F902" s="3" t="str">
        <f t="shared" si="28"/>
        <v>'1000900'=&gt;'Telefon',</v>
      </c>
      <c r="G902" s="27" t="s">
        <v>1404</v>
      </c>
      <c r="H902" s="3" t="str">
        <f t="shared" si="29"/>
        <v>'1000900'=&gt;'Telephone',</v>
      </c>
    </row>
    <row r="903" spans="1:8" x14ac:dyDescent="0.25">
      <c r="A903" s="1" t="s">
        <v>14</v>
      </c>
      <c r="B903" s="4">
        <v>1124</v>
      </c>
      <c r="C903" s="12" t="s">
        <v>188</v>
      </c>
      <c r="D903" s="12" t="s">
        <v>2172</v>
      </c>
      <c r="E903" s="6" t="s">
        <v>1100</v>
      </c>
      <c r="F903" s="3" t="str">
        <f t="shared" si="28"/>
        <v>'1000901'=&gt;'İşçilik%',</v>
      </c>
      <c r="G903" s="27" t="s">
        <v>1842</v>
      </c>
      <c r="H903" s="3" t="str">
        <f t="shared" si="29"/>
        <v>'1000901'=&gt;'Workmanship%',</v>
      </c>
    </row>
    <row r="904" spans="1:8" x14ac:dyDescent="0.25">
      <c r="A904" s="1" t="s">
        <v>14</v>
      </c>
      <c r="B904" s="4">
        <v>1124</v>
      </c>
      <c r="C904" s="12" t="s">
        <v>189</v>
      </c>
      <c r="D904" s="13" t="s">
        <v>3069</v>
      </c>
      <c r="E904" s="6" t="s">
        <v>1095</v>
      </c>
      <c r="F904" s="3" t="str">
        <f t="shared" si="28"/>
        <v>'1000902'=&gt;'İşçilik',</v>
      </c>
      <c r="G904" s="27" t="s">
        <v>1843</v>
      </c>
      <c r="H904" s="3" t="str">
        <f t="shared" si="29"/>
        <v>'1000902'=&gt;'Workmanship',</v>
      </c>
    </row>
    <row r="905" spans="1:8" x14ac:dyDescent="0.25">
      <c r="A905" s="1" t="s">
        <v>14</v>
      </c>
      <c r="B905" s="4">
        <v>1124</v>
      </c>
      <c r="C905" s="12" t="s">
        <v>190</v>
      </c>
      <c r="D905" s="12" t="s">
        <v>3070</v>
      </c>
      <c r="E905" s="6" t="s">
        <v>1101</v>
      </c>
      <c r="F905" s="3" t="str">
        <f t="shared" si="28"/>
        <v>'1000903'=&gt;'İşçilik Komisyon',</v>
      </c>
      <c r="G905" s="27" t="s">
        <v>1844</v>
      </c>
      <c r="H905" s="3" t="str">
        <f t="shared" si="29"/>
        <v>'1000903'=&gt;'Workmanship Commission',</v>
      </c>
    </row>
    <row r="906" spans="1:8" x14ac:dyDescent="0.25">
      <c r="A906" s="1" t="s">
        <v>14</v>
      </c>
      <c r="B906" s="4">
        <v>1124</v>
      </c>
      <c r="C906" s="12" t="s">
        <v>191</v>
      </c>
      <c r="D906" s="13" t="s">
        <v>3071</v>
      </c>
      <c r="E906" s="6" t="s">
        <v>1102</v>
      </c>
      <c r="F906" s="3" t="str">
        <f t="shared" si="28"/>
        <v>'1000904'=&gt;'İşçilik Toplam',</v>
      </c>
      <c r="G906" s="27" t="s">
        <v>1741</v>
      </c>
      <c r="H906" s="3" t="str">
        <f t="shared" si="29"/>
        <v>'1000904'=&gt;'Workmanship Total',</v>
      </c>
    </row>
    <row r="907" spans="1:8" x14ac:dyDescent="0.25">
      <c r="A907" s="1" t="s">
        <v>14</v>
      </c>
      <c r="B907" s="4">
        <v>1124</v>
      </c>
      <c r="C907" s="12" t="s">
        <v>192</v>
      </c>
      <c r="D907" s="12" t="s">
        <v>3072</v>
      </c>
      <c r="E907" s="6" t="s">
        <v>1103</v>
      </c>
      <c r="F907" s="3" t="str">
        <f t="shared" si="28"/>
        <v>'1000905'=&gt;'Parça%',</v>
      </c>
      <c r="G907" s="27" t="s">
        <v>1845</v>
      </c>
      <c r="H907" s="3" t="str">
        <f t="shared" si="29"/>
        <v>'1000905'=&gt;'Part%',</v>
      </c>
    </row>
    <row r="908" spans="1:8" x14ac:dyDescent="0.25">
      <c r="A908" s="1" t="s">
        <v>14</v>
      </c>
      <c r="B908" s="4">
        <v>1124</v>
      </c>
      <c r="C908" s="12" t="s">
        <v>193</v>
      </c>
      <c r="D908" s="13" t="s">
        <v>3073</v>
      </c>
      <c r="E908" s="6" t="s">
        <v>1094</v>
      </c>
      <c r="F908" s="3" t="str">
        <f t="shared" si="28"/>
        <v>'1000906'=&gt;'Parça',</v>
      </c>
      <c r="G908" s="27" t="s">
        <v>1833</v>
      </c>
      <c r="H908" s="3" t="str">
        <f t="shared" si="29"/>
        <v>'1000906'=&gt;'Part',</v>
      </c>
    </row>
    <row r="909" spans="1:8" x14ac:dyDescent="0.25">
      <c r="A909" s="1" t="s">
        <v>14</v>
      </c>
      <c r="B909" s="4">
        <v>1124</v>
      </c>
      <c r="C909" s="12" t="s">
        <v>194</v>
      </c>
      <c r="D909" s="12" t="s">
        <v>3074</v>
      </c>
      <c r="E909" s="6" t="s">
        <v>1104</v>
      </c>
      <c r="F909" s="3" t="str">
        <f t="shared" si="28"/>
        <v>'1000907'=&gt;'Parça Komisyon',</v>
      </c>
      <c r="G909" s="27" t="s">
        <v>1846</v>
      </c>
      <c r="H909" s="3" t="str">
        <f t="shared" si="29"/>
        <v>'1000907'=&gt;'Part Commission',</v>
      </c>
    </row>
    <row r="910" spans="1:8" x14ac:dyDescent="0.25">
      <c r="A910" s="1" t="s">
        <v>14</v>
      </c>
      <c r="B910" s="4">
        <v>1124</v>
      </c>
      <c r="C910" s="12" t="s">
        <v>195</v>
      </c>
      <c r="D910" s="13" t="s">
        <v>3075</v>
      </c>
      <c r="E910" s="6" t="s">
        <v>1105</v>
      </c>
      <c r="F910" s="3" t="str">
        <f t="shared" si="28"/>
        <v>'1000908'=&gt;'Komisyon Toplam',</v>
      </c>
      <c r="G910" s="27" t="s">
        <v>1847</v>
      </c>
      <c r="H910" s="3" t="str">
        <f t="shared" si="29"/>
        <v>'1000908'=&gt;'Commission Total ',</v>
      </c>
    </row>
    <row r="911" spans="1:8" x14ac:dyDescent="0.25">
      <c r="A911" s="1" t="s">
        <v>14</v>
      </c>
      <c r="B911" s="4">
        <v>1124</v>
      </c>
      <c r="C911" s="12" t="s">
        <v>313</v>
      </c>
      <c r="D911" s="12" t="s">
        <v>3076</v>
      </c>
      <c r="E911" s="6" t="s">
        <v>1106</v>
      </c>
      <c r="F911" s="3" t="str">
        <f t="shared" si="28"/>
        <v>'1000909'=&gt;'Kabul Toplam',</v>
      </c>
      <c r="G911" s="27" t="s">
        <v>1848</v>
      </c>
      <c r="H911" s="3" t="str">
        <f t="shared" si="29"/>
        <v>'1000909'=&gt;'Acceptance Total',</v>
      </c>
    </row>
    <row r="912" spans="1:8" x14ac:dyDescent="0.25">
      <c r="A912" s="1" t="s">
        <v>14</v>
      </c>
      <c r="B912" s="4">
        <v>1125</v>
      </c>
      <c r="C912" s="10" t="s">
        <v>174</v>
      </c>
      <c r="D912" s="13" t="s">
        <v>3077</v>
      </c>
      <c r="E912" s="4" t="s">
        <v>22</v>
      </c>
      <c r="F912" s="3" t="str">
        <f t="shared" si="28"/>
        <v>'1000910'=&gt;'Araç Genel Raporları',</v>
      </c>
      <c r="G912" s="34" t="s">
        <v>1849</v>
      </c>
      <c r="H912" s="3" t="str">
        <f t="shared" si="29"/>
        <v>'1000910'=&gt;'Vehicle General Reports',</v>
      </c>
    </row>
    <row r="913" spans="1:8" x14ac:dyDescent="0.25">
      <c r="A913" s="1" t="s">
        <v>14</v>
      </c>
      <c r="B913" s="4">
        <v>1125</v>
      </c>
      <c r="C913" s="15" t="s">
        <v>178</v>
      </c>
      <c r="D913" s="12" t="s">
        <v>3078</v>
      </c>
      <c r="E913" s="16" t="s">
        <v>841</v>
      </c>
      <c r="F913" s="3" t="str">
        <f t="shared" si="28"/>
        <v>'1000911'=&gt;'RAPOR AL',</v>
      </c>
      <c r="G913" s="28" t="s">
        <v>1672</v>
      </c>
      <c r="H913" s="3" t="str">
        <f t="shared" si="29"/>
        <v>'1000911'=&gt;'GET REPORT',</v>
      </c>
    </row>
    <row r="914" spans="1:8" x14ac:dyDescent="0.25">
      <c r="A914" s="1" t="s">
        <v>14</v>
      </c>
      <c r="B914" s="4">
        <v>1125</v>
      </c>
      <c r="C914" s="15" t="s">
        <v>179</v>
      </c>
      <c r="D914" s="13" t="s">
        <v>3079</v>
      </c>
      <c r="E914" s="16" t="s">
        <v>846</v>
      </c>
      <c r="F914" s="3" t="str">
        <f t="shared" si="28"/>
        <v>'1000912'=&gt;'Kayıt Ara',</v>
      </c>
      <c r="G914" s="28" t="s">
        <v>1731</v>
      </c>
      <c r="H914" s="3" t="str">
        <f t="shared" si="29"/>
        <v>'1000912'=&gt;'Search for a Record',</v>
      </c>
    </row>
    <row r="915" spans="1:8" x14ac:dyDescent="0.25">
      <c r="A915" s="1" t="s">
        <v>14</v>
      </c>
      <c r="B915" s="4">
        <v>1125</v>
      </c>
      <c r="C915" s="15" t="s">
        <v>180</v>
      </c>
      <c r="D915" s="12" t="s">
        <v>3080</v>
      </c>
      <c r="E915" s="16" t="s">
        <v>1113</v>
      </c>
      <c r="F915" s="3" t="str">
        <f t="shared" si="28"/>
        <v>'1000913'=&gt;'Toplu SMS Gönder',</v>
      </c>
      <c r="G915" s="28" t="s">
        <v>1850</v>
      </c>
      <c r="H915" s="3" t="str">
        <f t="shared" si="29"/>
        <v>'1000913'=&gt;'Send bulk SMS',</v>
      </c>
    </row>
    <row r="916" spans="1:8" x14ac:dyDescent="0.25">
      <c r="A916" s="1" t="s">
        <v>14</v>
      </c>
      <c r="B916" s="4">
        <v>1125</v>
      </c>
      <c r="C916" s="12" t="s">
        <v>183</v>
      </c>
      <c r="D916" s="13" t="s">
        <v>3081</v>
      </c>
      <c r="E916" s="6" t="s">
        <v>1107</v>
      </c>
      <c r="F916" s="3" t="str">
        <f t="shared" si="28"/>
        <v>'1000914'=&gt;'BAKIMI GELENLER',</v>
      </c>
      <c r="G916" s="27" t="s">
        <v>1851</v>
      </c>
      <c r="H916" s="3" t="str">
        <f t="shared" si="29"/>
        <v>'1000914'=&gt;'THOSE WITH FORTHCOMING MAINTENANCE TIME',</v>
      </c>
    </row>
    <row r="917" spans="1:8" x14ac:dyDescent="0.25">
      <c r="A917" s="1" t="s">
        <v>14</v>
      </c>
      <c r="B917" s="4">
        <v>1125</v>
      </c>
      <c r="C917" s="12" t="s">
        <v>184</v>
      </c>
      <c r="D917" s="12" t="s">
        <v>3082</v>
      </c>
      <c r="E917" s="6" t="s">
        <v>1108</v>
      </c>
      <c r="F917" s="3" t="str">
        <f t="shared" si="28"/>
        <v>'1000915'=&gt;'MUAYENE TARİHİ GELENLER',</v>
      </c>
      <c r="G917" s="27" t="s">
        <v>1852</v>
      </c>
      <c r="H917" s="3" t="str">
        <f t="shared" si="29"/>
        <v>'1000915'=&gt;'THOSE WITH FORTHCOMING INSPECTION TIME',</v>
      </c>
    </row>
    <row r="918" spans="1:8" x14ac:dyDescent="0.25">
      <c r="A918" s="1" t="s">
        <v>14</v>
      </c>
      <c r="B918" s="4">
        <v>1125</v>
      </c>
      <c r="C918" s="12" t="s">
        <v>185</v>
      </c>
      <c r="D918" s="13" t="s">
        <v>3083</v>
      </c>
      <c r="E918" s="6" t="s">
        <v>1109</v>
      </c>
      <c r="F918" s="3" t="str">
        <f t="shared" si="28"/>
        <v>'1000916'=&gt;'EMİSYON ZAMANI GELENLER',</v>
      </c>
      <c r="G918" s="27" t="s">
        <v>1853</v>
      </c>
      <c r="H918" s="3" t="str">
        <f t="shared" si="29"/>
        <v>'1000916'=&gt;'THOSE WITH FORTHCOMING EMISSION TIME',</v>
      </c>
    </row>
    <row r="919" spans="1:8" x14ac:dyDescent="0.25">
      <c r="A919" s="1" t="s">
        <v>14</v>
      </c>
      <c r="B919" s="4">
        <v>1125</v>
      </c>
      <c r="C919" s="12" t="s">
        <v>186</v>
      </c>
      <c r="D919" s="12" t="s">
        <v>3084</v>
      </c>
      <c r="E919" s="6" t="s">
        <v>1110</v>
      </c>
      <c r="F919" s="3" t="str">
        <f t="shared" si="28"/>
        <v>'1000917'=&gt;'TRAFİK SİGORTA TARİHİ GELENLER',</v>
      </c>
      <c r="G919" s="27" t="s">
        <v>1854</v>
      </c>
      <c r="H919" s="3" t="str">
        <f t="shared" si="29"/>
        <v>'1000917'=&gt;'THOSE WITH FORTHCOMING TRAFFIC INSURANCE TIME',</v>
      </c>
    </row>
    <row r="920" spans="1:8" x14ac:dyDescent="0.25">
      <c r="A920" s="1" t="s">
        <v>14</v>
      </c>
      <c r="B920" s="4">
        <v>1125</v>
      </c>
      <c r="C920" s="12" t="s">
        <v>187</v>
      </c>
      <c r="D920" s="13" t="s">
        <v>3085</v>
      </c>
      <c r="E920" s="6" t="s">
        <v>1111</v>
      </c>
      <c r="F920" s="3" t="str">
        <f t="shared" si="28"/>
        <v>'1000918'=&gt;'KASKO SİGORTA TARİHİ GELENLER',</v>
      </c>
      <c r="G920" s="27" t="s">
        <v>1855</v>
      </c>
      <c r="H920" s="3" t="str">
        <f t="shared" si="29"/>
        <v>'1000918'=&gt;'THOSE WITH FORTHCOMING MOTOR INSURANCE TIME',</v>
      </c>
    </row>
    <row r="921" spans="1:8" x14ac:dyDescent="0.25">
      <c r="A921" s="1" t="s">
        <v>14</v>
      </c>
      <c r="B921" s="4">
        <v>1125</v>
      </c>
      <c r="C921" s="12" t="s">
        <v>188</v>
      </c>
      <c r="D921" s="12" t="s">
        <v>3086</v>
      </c>
      <c r="E921" s="6" t="s">
        <v>1112</v>
      </c>
      <c r="F921" s="3" t="str">
        <f t="shared" si="28"/>
        <v>'1000919'=&gt;'LPG TANK ZAMANI DOLANLAR',</v>
      </c>
      <c r="G921" s="27" t="s">
        <v>1856</v>
      </c>
      <c r="H921" s="3" t="str">
        <f t="shared" si="29"/>
        <v>'1000919'=&gt;'THOSE WITH LPG TANK EXPIRED ',</v>
      </c>
    </row>
    <row r="922" spans="1:8" ht="16.5" customHeight="1" x14ac:dyDescent="0.25">
      <c r="A922" s="1" t="s">
        <v>14</v>
      </c>
      <c r="B922" s="4">
        <v>1126</v>
      </c>
      <c r="C922" s="10" t="s">
        <v>174</v>
      </c>
      <c r="D922" s="13" t="s">
        <v>3087</v>
      </c>
      <c r="E922" s="4" t="s">
        <v>23</v>
      </c>
      <c r="F922" s="3" t="str">
        <f t="shared" si="28"/>
        <v>'1000920'=&gt;'Servis Satış Detay Raporu',</v>
      </c>
      <c r="G922" s="34" t="s">
        <v>1857</v>
      </c>
      <c r="H922" s="3" t="str">
        <f t="shared" si="29"/>
        <v>'1000920'=&gt;'Service Sales Details Report',</v>
      </c>
    </row>
    <row r="923" spans="1:8" ht="16.5" customHeight="1" x14ac:dyDescent="0.25">
      <c r="A923" s="1" t="s">
        <v>14</v>
      </c>
      <c r="B923" s="4">
        <v>1126</v>
      </c>
      <c r="C923" s="15" t="s">
        <v>178</v>
      </c>
      <c r="D923" s="12" t="s">
        <v>3088</v>
      </c>
      <c r="E923" s="16" t="s">
        <v>841</v>
      </c>
      <c r="F923" s="3" t="str">
        <f t="shared" si="28"/>
        <v>'1000921'=&gt;'RAPOR AL',</v>
      </c>
      <c r="G923" s="28" t="s">
        <v>1672</v>
      </c>
      <c r="H923" s="3" t="str">
        <f t="shared" si="29"/>
        <v>'1000921'=&gt;'GET REPORT',</v>
      </c>
    </row>
    <row r="924" spans="1:8" ht="16.5" customHeight="1" x14ac:dyDescent="0.25">
      <c r="A924" s="1" t="s">
        <v>14</v>
      </c>
      <c r="B924" s="4">
        <v>1126</v>
      </c>
      <c r="C924" s="15" t="s">
        <v>179</v>
      </c>
      <c r="D924" s="13" t="s">
        <v>3089</v>
      </c>
      <c r="E924" s="16" t="s">
        <v>846</v>
      </c>
      <c r="F924" s="3" t="str">
        <f t="shared" si="28"/>
        <v>'1000922'=&gt;'Kayıt Ara',</v>
      </c>
      <c r="G924" s="28" t="s">
        <v>1731</v>
      </c>
      <c r="H924" s="3" t="str">
        <f t="shared" si="29"/>
        <v>'1000922'=&gt;'Search for a Record',</v>
      </c>
    </row>
    <row r="925" spans="1:8" ht="16.5" customHeight="1" x14ac:dyDescent="0.25">
      <c r="A925" s="1" t="s">
        <v>14</v>
      </c>
      <c r="B925" s="4">
        <v>1126</v>
      </c>
      <c r="C925" s="15" t="s">
        <v>180</v>
      </c>
      <c r="D925" s="12" t="s">
        <v>3090</v>
      </c>
      <c r="E925" s="16" t="s">
        <v>286</v>
      </c>
      <c r="F925" s="3" t="str">
        <f t="shared" si="28"/>
        <v>'1000923'=&gt;'EXCEL Aktar',</v>
      </c>
      <c r="G925" s="28" t="s">
        <v>1502</v>
      </c>
      <c r="H925" s="3" t="str">
        <f t="shared" si="29"/>
        <v>'1000923'=&gt;'Export to Excel',</v>
      </c>
    </row>
    <row r="926" spans="1:8" ht="16.5" customHeight="1" x14ac:dyDescent="0.25">
      <c r="A926" s="1" t="s">
        <v>14</v>
      </c>
      <c r="B926" s="4">
        <v>1126</v>
      </c>
      <c r="C926" s="12" t="s">
        <v>183</v>
      </c>
      <c r="D926" s="13" t="s">
        <v>3091</v>
      </c>
      <c r="E926" s="6" t="s">
        <v>484</v>
      </c>
      <c r="F926" s="3" t="str">
        <f t="shared" si="28"/>
        <v>'1000924'=&gt;'Grup Kodu',</v>
      </c>
      <c r="G926" s="27" t="s">
        <v>1474</v>
      </c>
      <c r="H926" s="3" t="str">
        <f t="shared" si="29"/>
        <v>'1000924'=&gt;'Group Code',</v>
      </c>
    </row>
    <row r="927" spans="1:8" ht="16.5" customHeight="1" x14ac:dyDescent="0.25">
      <c r="A927" s="1" t="s">
        <v>14</v>
      </c>
      <c r="B927" s="4">
        <v>1126</v>
      </c>
      <c r="C927" s="12" t="s">
        <v>184</v>
      </c>
      <c r="D927" s="12" t="s">
        <v>3092</v>
      </c>
      <c r="E927" s="6" t="s">
        <v>1079</v>
      </c>
      <c r="F927" s="3" t="str">
        <f t="shared" si="28"/>
        <v>'1000925'=&gt;'Tüm Kartlar',</v>
      </c>
      <c r="G927" s="27" t="s">
        <v>1858</v>
      </c>
      <c r="H927" s="3" t="str">
        <f t="shared" si="29"/>
        <v>'1000925'=&gt;'All Cards',</v>
      </c>
    </row>
    <row r="928" spans="1:8" ht="16.5" customHeight="1" x14ac:dyDescent="0.25">
      <c r="A928" s="1" t="s">
        <v>14</v>
      </c>
      <c r="B928" s="4">
        <v>1126</v>
      </c>
      <c r="C928" s="12" t="s">
        <v>185</v>
      </c>
      <c r="D928" s="13" t="s">
        <v>3093</v>
      </c>
      <c r="E928" s="6" t="s">
        <v>1114</v>
      </c>
      <c r="F928" s="3" t="str">
        <f t="shared" si="28"/>
        <v>'1000926'=&gt;'Faturası Kesilenler',</v>
      </c>
      <c r="G928" s="27" t="s">
        <v>1859</v>
      </c>
      <c r="H928" s="3" t="str">
        <f t="shared" si="29"/>
        <v>'1000926'=&gt;'Those the Invoices of Which has been issued',</v>
      </c>
    </row>
    <row r="929" spans="1:8" ht="16.5" customHeight="1" x14ac:dyDescent="0.25">
      <c r="A929" s="1" t="s">
        <v>14</v>
      </c>
      <c r="B929" s="4">
        <v>1126</v>
      </c>
      <c r="C929" s="12" t="s">
        <v>186</v>
      </c>
      <c r="D929" s="12" t="s">
        <v>3094</v>
      </c>
      <c r="E929" s="6" t="s">
        <v>5</v>
      </c>
      <c r="F929" s="3" t="str">
        <f t="shared" si="28"/>
        <v>'1000927'=&gt;'Kapalı Onarımlar',</v>
      </c>
      <c r="G929" s="27" t="s">
        <v>1711</v>
      </c>
      <c r="H929" s="3" t="str">
        <f t="shared" si="29"/>
        <v>'1000927'=&gt;'Repairs Closed',</v>
      </c>
    </row>
    <row r="930" spans="1:8" ht="16.5" customHeight="1" x14ac:dyDescent="0.25">
      <c r="A930" s="1" t="s">
        <v>14</v>
      </c>
      <c r="B930" s="4">
        <v>1126</v>
      </c>
      <c r="C930" s="12" t="s">
        <v>187</v>
      </c>
      <c r="D930" s="13" t="s">
        <v>3095</v>
      </c>
      <c r="E930" s="6" t="s">
        <v>4</v>
      </c>
      <c r="F930" s="3" t="str">
        <f t="shared" si="28"/>
        <v>'1000928'=&gt;'Açık Onarımlar',</v>
      </c>
      <c r="G930" s="27" t="s">
        <v>1410</v>
      </c>
      <c r="H930" s="3" t="str">
        <f t="shared" si="29"/>
        <v>'1000928'=&gt;'Repairs Open',</v>
      </c>
    </row>
    <row r="931" spans="1:8" ht="16.5" customHeight="1" x14ac:dyDescent="0.25">
      <c r="A931" s="1" t="s">
        <v>14</v>
      </c>
      <c r="B931" s="4">
        <v>1126</v>
      </c>
      <c r="C931" s="12" t="s">
        <v>188</v>
      </c>
      <c r="D931" s="12" t="s">
        <v>3096</v>
      </c>
      <c r="E931" s="6" t="s">
        <v>1115</v>
      </c>
      <c r="F931" s="3" t="str">
        <f t="shared" si="28"/>
        <v>'1000929'=&gt;'Stok No.',</v>
      </c>
      <c r="G931" s="27" t="s">
        <v>1745</v>
      </c>
      <c r="H931" s="3" t="str">
        <f t="shared" si="29"/>
        <v>'1000929'=&gt;'Stock No',</v>
      </c>
    </row>
    <row r="932" spans="1:8" ht="16.5" customHeight="1" x14ac:dyDescent="0.25">
      <c r="A932" s="1" t="s">
        <v>14</v>
      </c>
      <c r="B932" s="4">
        <v>1126</v>
      </c>
      <c r="C932" s="12" t="s">
        <v>189</v>
      </c>
      <c r="D932" s="13" t="s">
        <v>3097</v>
      </c>
      <c r="E932" s="6" t="s">
        <v>1116</v>
      </c>
      <c r="F932" s="3" t="str">
        <f t="shared" si="28"/>
        <v>'1000930'=&gt;'Stok adı',</v>
      </c>
      <c r="G932" s="27" t="s">
        <v>1746</v>
      </c>
      <c r="H932" s="3" t="str">
        <f t="shared" si="29"/>
        <v>'1000930'=&gt;'Stock Name',</v>
      </c>
    </row>
    <row r="933" spans="1:8" ht="16.5" customHeight="1" x14ac:dyDescent="0.25">
      <c r="A933" s="1" t="s">
        <v>14</v>
      </c>
      <c r="B933" s="4">
        <v>1126</v>
      </c>
      <c r="C933" s="12" t="s">
        <v>190</v>
      </c>
      <c r="D933" s="12" t="s">
        <v>3098</v>
      </c>
      <c r="E933" s="6" t="s">
        <v>470</v>
      </c>
      <c r="F933" s="3" t="str">
        <f t="shared" si="28"/>
        <v>'1000931'=&gt;'Miktar',</v>
      </c>
      <c r="G933" s="27" t="s">
        <v>1467</v>
      </c>
      <c r="H933" s="3" t="str">
        <f t="shared" si="29"/>
        <v>'1000931'=&gt;'Quantity',</v>
      </c>
    </row>
    <row r="934" spans="1:8" ht="16.5" customHeight="1" x14ac:dyDescent="0.25">
      <c r="A934" s="1" t="s">
        <v>14</v>
      </c>
      <c r="B934" s="4">
        <v>1126</v>
      </c>
      <c r="C934" s="12" t="s">
        <v>191</v>
      </c>
      <c r="D934" s="13" t="s">
        <v>3099</v>
      </c>
      <c r="E934" s="6" t="s">
        <v>566</v>
      </c>
      <c r="F934" s="3" t="str">
        <f t="shared" si="28"/>
        <v>'1000932'=&gt;'Satış Tutarı',</v>
      </c>
      <c r="G934" s="27" t="s">
        <v>1860</v>
      </c>
      <c r="H934" s="3" t="str">
        <f t="shared" si="29"/>
        <v>'1000932'=&gt;'Selling Amount',</v>
      </c>
    </row>
    <row r="935" spans="1:8" ht="16.5" customHeight="1" x14ac:dyDescent="0.25">
      <c r="A935" s="1" t="s">
        <v>14</v>
      </c>
      <c r="B935" s="4">
        <v>1126</v>
      </c>
      <c r="C935" s="12" t="s">
        <v>192</v>
      </c>
      <c r="D935" s="12" t="s">
        <v>3100</v>
      </c>
      <c r="E935" s="6" t="s">
        <v>1117</v>
      </c>
      <c r="F935" s="3" t="str">
        <f t="shared" si="28"/>
        <v>'1000933'=&gt;'Alış Toplamı',</v>
      </c>
      <c r="G935" s="27" t="s">
        <v>1861</v>
      </c>
      <c r="H935" s="3" t="str">
        <f t="shared" si="29"/>
        <v>'1000933'=&gt;'Buying Total',</v>
      </c>
    </row>
    <row r="936" spans="1:8" ht="16.5" customHeight="1" x14ac:dyDescent="0.25">
      <c r="A936" s="1" t="s">
        <v>14</v>
      </c>
      <c r="B936" s="4">
        <v>1126</v>
      </c>
      <c r="C936" s="12" t="s">
        <v>193</v>
      </c>
      <c r="D936" s="13" t="s">
        <v>3101</v>
      </c>
      <c r="E936" s="6" t="s">
        <v>565</v>
      </c>
      <c r="F936" s="3" t="str">
        <f t="shared" si="28"/>
        <v>'1000934'=&gt;'Alış Tutarı',</v>
      </c>
      <c r="G936" s="27" t="s">
        <v>1509</v>
      </c>
      <c r="H936" s="3" t="str">
        <f t="shared" si="29"/>
        <v>'1000934'=&gt;'Buying Amount',</v>
      </c>
    </row>
    <row r="937" spans="1:8" ht="16.5" customHeight="1" x14ac:dyDescent="0.25">
      <c r="A937" s="1" t="s">
        <v>14</v>
      </c>
      <c r="B937" s="4">
        <v>1126</v>
      </c>
      <c r="C937" s="12" t="s">
        <v>194</v>
      </c>
      <c r="D937" s="12" t="s">
        <v>3102</v>
      </c>
      <c r="E937" s="6" t="s">
        <v>793</v>
      </c>
      <c r="F937" s="3" t="str">
        <f t="shared" si="28"/>
        <v>'1000935'=&gt;'Fark',</v>
      </c>
      <c r="G937" s="27" t="s">
        <v>1637</v>
      </c>
      <c r="H937" s="3" t="str">
        <f t="shared" si="29"/>
        <v>'1000935'=&gt;'Difference',</v>
      </c>
    </row>
    <row r="938" spans="1:8" ht="16.5" customHeight="1" x14ac:dyDescent="0.25">
      <c r="A938" s="1" t="s">
        <v>14</v>
      </c>
      <c r="B938" s="4">
        <v>1126</v>
      </c>
      <c r="C938" s="12" t="s">
        <v>195</v>
      </c>
      <c r="D938" s="13" t="s">
        <v>3103</v>
      </c>
      <c r="E938" s="6" t="s">
        <v>822</v>
      </c>
      <c r="F938" s="3" t="str">
        <f t="shared" si="28"/>
        <v>'1000936'=&gt;'Cari',</v>
      </c>
      <c r="G938" s="27" t="s">
        <v>1480</v>
      </c>
      <c r="H938" s="3" t="str">
        <f t="shared" si="29"/>
        <v>'1000936'=&gt;'Current',</v>
      </c>
    </row>
    <row r="939" spans="1:8" x14ac:dyDescent="0.25">
      <c r="A939" s="1" t="s">
        <v>14</v>
      </c>
      <c r="B939" s="4">
        <v>1126</v>
      </c>
      <c r="C939" s="12" t="s">
        <v>313</v>
      </c>
      <c r="D939" s="12" t="s">
        <v>3104</v>
      </c>
      <c r="E939" s="6" t="s">
        <v>66</v>
      </c>
      <c r="F939" s="3" t="str">
        <f t="shared" si="28"/>
        <v>'1000937'=&gt;'Personel',</v>
      </c>
      <c r="G939" s="27" t="s">
        <v>1453</v>
      </c>
      <c r="H939" s="3" t="str">
        <f t="shared" si="29"/>
        <v>'1000937'=&gt;'Employee',</v>
      </c>
    </row>
    <row r="940" spans="1:8" x14ac:dyDescent="0.25">
      <c r="A940" s="1" t="s">
        <v>14</v>
      </c>
      <c r="B940" s="4">
        <v>1127</v>
      </c>
      <c r="C940" s="10" t="s">
        <v>174</v>
      </c>
      <c r="D940" s="13" t="s">
        <v>3105</v>
      </c>
      <c r="E940" s="4" t="s">
        <v>24</v>
      </c>
      <c r="F940" s="3" t="str">
        <f t="shared" si="28"/>
        <v>'1000938'=&gt;'İşçilik Toplamları Raporu',</v>
      </c>
      <c r="G940" s="34" t="s">
        <v>1862</v>
      </c>
      <c r="H940" s="3" t="str">
        <f t="shared" si="29"/>
        <v>'1000938'=&gt;'Workmanship Totals Report',</v>
      </c>
    </row>
    <row r="941" spans="1:8" x14ac:dyDescent="0.25">
      <c r="A941" s="1" t="s">
        <v>14</v>
      </c>
      <c r="B941" s="4">
        <v>1127</v>
      </c>
      <c r="C941" s="15" t="s">
        <v>175</v>
      </c>
      <c r="D941" s="12" t="s">
        <v>3106</v>
      </c>
      <c r="E941" s="16" t="s">
        <v>1037</v>
      </c>
      <c r="F941" s="3" t="str">
        <f t="shared" si="28"/>
        <v>'1000939'=&gt;'KART ARA',</v>
      </c>
      <c r="G941" s="28" t="s">
        <v>1776</v>
      </c>
      <c r="H941" s="3" t="str">
        <f t="shared" si="29"/>
        <v>'1000939'=&gt;'SEARCH FOR A CARD',</v>
      </c>
    </row>
    <row r="942" spans="1:8" x14ac:dyDescent="0.25">
      <c r="A942" s="1" t="s">
        <v>14</v>
      </c>
      <c r="B942" s="4">
        <v>1127</v>
      </c>
      <c r="C942" s="15" t="s">
        <v>176</v>
      </c>
      <c r="D942" s="13" t="s">
        <v>3107</v>
      </c>
      <c r="E942" s="16" t="s">
        <v>846</v>
      </c>
      <c r="F942" s="3" t="str">
        <f t="shared" si="28"/>
        <v>'1000940'=&gt;'Kayıt Ara',</v>
      </c>
      <c r="G942" s="28" t="s">
        <v>1731</v>
      </c>
      <c r="H942" s="3" t="str">
        <f t="shared" si="29"/>
        <v>'1000940'=&gt;'Search for a Record',</v>
      </c>
    </row>
    <row r="943" spans="1:8" x14ac:dyDescent="0.25">
      <c r="A943" s="1" t="s">
        <v>14</v>
      </c>
      <c r="B943" s="4">
        <v>1127</v>
      </c>
      <c r="C943" s="15" t="s">
        <v>177</v>
      </c>
      <c r="D943" s="12" t="s">
        <v>3108</v>
      </c>
      <c r="E943" s="16" t="s">
        <v>803</v>
      </c>
      <c r="F943" s="3" t="str">
        <f t="shared" si="28"/>
        <v>'1000941'=&gt;'Yazdır',</v>
      </c>
      <c r="G943" s="28" t="s">
        <v>1863</v>
      </c>
      <c r="H943" s="3" t="str">
        <f t="shared" si="29"/>
        <v>'1000941'=&gt;'Print',</v>
      </c>
    </row>
    <row r="944" spans="1:8" x14ac:dyDescent="0.25">
      <c r="A944" s="1" t="s">
        <v>14</v>
      </c>
      <c r="B944" s="4">
        <v>1127</v>
      </c>
      <c r="C944" s="12" t="s">
        <v>178</v>
      </c>
      <c r="D944" s="13" t="s">
        <v>3109</v>
      </c>
      <c r="E944" s="6" t="s">
        <v>1079</v>
      </c>
      <c r="F944" s="3" t="str">
        <f t="shared" si="28"/>
        <v>'1000942'=&gt;'Tüm Kartlar',</v>
      </c>
      <c r="G944" s="27" t="s">
        <v>1858</v>
      </c>
      <c r="H944" s="3" t="str">
        <f t="shared" si="29"/>
        <v>'1000942'=&gt;'All Cards',</v>
      </c>
    </row>
    <row r="945" spans="1:8" x14ac:dyDescent="0.25">
      <c r="A945" s="1" t="s">
        <v>14</v>
      </c>
      <c r="B945" s="4">
        <v>1127</v>
      </c>
      <c r="C945" s="12" t="s">
        <v>179</v>
      </c>
      <c r="D945" s="12" t="s">
        <v>3110</v>
      </c>
      <c r="E945" s="6" t="s">
        <v>1118</v>
      </c>
      <c r="F945" s="3" t="str">
        <f t="shared" si="28"/>
        <v>'1000943'=&gt;'KABUL DURUMU',</v>
      </c>
      <c r="G945" s="27" t="s">
        <v>1864</v>
      </c>
      <c r="H945" s="3" t="str">
        <f t="shared" si="29"/>
        <v>'1000943'=&gt;'ACCEPTANCE STATUS',</v>
      </c>
    </row>
    <row r="946" spans="1:8" x14ac:dyDescent="0.25">
      <c r="A946" s="1" t="s">
        <v>14</v>
      </c>
      <c r="B946" s="4">
        <v>1127</v>
      </c>
      <c r="C946" s="12" t="s">
        <v>180</v>
      </c>
      <c r="D946" s="13" t="s">
        <v>3111</v>
      </c>
      <c r="E946" s="6" t="s">
        <v>1119</v>
      </c>
      <c r="F946" s="3" t="str">
        <f t="shared" si="28"/>
        <v>'1000944'=&gt;'KAPALI KARTLAR',</v>
      </c>
      <c r="G946" s="27" t="s">
        <v>1865</v>
      </c>
      <c r="H946" s="3" t="str">
        <f t="shared" si="29"/>
        <v>'1000944'=&gt;'CLOSED CARDS',</v>
      </c>
    </row>
    <row r="947" spans="1:8" x14ac:dyDescent="0.25">
      <c r="A947" s="1" t="s">
        <v>14</v>
      </c>
      <c r="B947" s="4">
        <v>1127</v>
      </c>
      <c r="C947" s="12" t="s">
        <v>181</v>
      </c>
      <c r="D947" s="12" t="s">
        <v>3112</v>
      </c>
      <c r="E947" s="6" t="s">
        <v>1120</v>
      </c>
      <c r="F947" s="3" t="str">
        <f t="shared" si="28"/>
        <v>'1000945'=&gt;'AÇIK KARTLAR',</v>
      </c>
      <c r="G947" s="27" t="s">
        <v>1866</v>
      </c>
      <c r="H947" s="3" t="str">
        <f t="shared" si="29"/>
        <v>'1000945'=&gt;'OPEN CARDS',</v>
      </c>
    </row>
    <row r="948" spans="1:8" x14ac:dyDescent="0.25">
      <c r="A948" s="1" t="s">
        <v>14</v>
      </c>
      <c r="B948" s="4">
        <v>1127</v>
      </c>
      <c r="C948" s="12" t="s">
        <v>182</v>
      </c>
      <c r="D948" s="13" t="s">
        <v>3113</v>
      </c>
      <c r="E948" s="6" t="s">
        <v>1121</v>
      </c>
      <c r="F948" s="3" t="str">
        <f t="shared" si="28"/>
        <v>'1000946'=&gt;'İşçilik Adı',</v>
      </c>
      <c r="G948" s="27" t="s">
        <v>1867</v>
      </c>
      <c r="H948" s="3" t="str">
        <f t="shared" si="29"/>
        <v>'1000946'=&gt;'Workmanship Name',</v>
      </c>
    </row>
    <row r="949" spans="1:8" x14ac:dyDescent="0.25">
      <c r="A949" s="1" t="s">
        <v>14</v>
      </c>
      <c r="B949" s="4">
        <v>1127</v>
      </c>
      <c r="C949" s="12" t="s">
        <v>183</v>
      </c>
      <c r="D949" s="12" t="s">
        <v>3114</v>
      </c>
      <c r="E949" s="6" t="s">
        <v>1122</v>
      </c>
      <c r="F949" s="3" t="str">
        <f t="shared" si="28"/>
        <v>'1000947'=&gt;'KDV siz Tutar',</v>
      </c>
      <c r="G949" s="27" t="s">
        <v>1763</v>
      </c>
      <c r="H949" s="3" t="str">
        <f t="shared" si="29"/>
        <v>'1000947'=&gt;'Price excl. of VAT',</v>
      </c>
    </row>
    <row r="950" spans="1:8" x14ac:dyDescent="0.25">
      <c r="A950" s="1" t="s">
        <v>14</v>
      </c>
      <c r="B950" s="4">
        <v>1127</v>
      </c>
      <c r="C950" s="12" t="s">
        <v>184</v>
      </c>
      <c r="D950" s="13" t="s">
        <v>3115</v>
      </c>
      <c r="E950" s="6" t="s">
        <v>1123</v>
      </c>
      <c r="F950" s="3" t="str">
        <f t="shared" si="28"/>
        <v>'1000948'=&gt;'KDV li Tutar',</v>
      </c>
      <c r="G950" s="27" t="s">
        <v>1868</v>
      </c>
      <c r="H950" s="3" t="str">
        <f t="shared" si="29"/>
        <v>'1000948'=&gt;'Price incl. of VAT',</v>
      </c>
    </row>
    <row r="951" spans="1:8" x14ac:dyDescent="0.25">
      <c r="A951" s="1" t="s">
        <v>14</v>
      </c>
      <c r="B951" s="4">
        <v>1127</v>
      </c>
      <c r="C951" s="12" t="s">
        <v>185</v>
      </c>
      <c r="D951" s="12" t="s">
        <v>3116</v>
      </c>
      <c r="E951" s="6" t="s">
        <v>1124</v>
      </c>
      <c r="F951" s="3" t="str">
        <f t="shared" si="28"/>
        <v>'1000949'=&gt;'Adet',</v>
      </c>
      <c r="G951" s="27" t="s">
        <v>1641</v>
      </c>
      <c r="H951" s="3" t="str">
        <f t="shared" si="29"/>
        <v>'1000949'=&gt;'Number',</v>
      </c>
    </row>
    <row r="952" spans="1:8" x14ac:dyDescent="0.25">
      <c r="A952" s="1" t="s">
        <v>14</v>
      </c>
      <c r="B952" s="4">
        <v>1128</v>
      </c>
      <c r="C952" s="10" t="s">
        <v>174</v>
      </c>
      <c r="D952" s="13" t="s">
        <v>3117</v>
      </c>
      <c r="E952" s="4" t="s">
        <v>25</v>
      </c>
      <c r="F952" s="3" t="str">
        <f t="shared" si="28"/>
        <v>'1000950'=&gt;'Günlük İcmal Raporu',</v>
      </c>
      <c r="G952" s="34" t="s">
        <v>1869</v>
      </c>
      <c r="H952" s="3" t="str">
        <f t="shared" si="29"/>
        <v>'1000950'=&gt;'Daily Summary Sheet',</v>
      </c>
    </row>
    <row r="953" spans="1:8" x14ac:dyDescent="0.25">
      <c r="A953" s="1" t="s">
        <v>14</v>
      </c>
      <c r="B953" s="4">
        <v>1128</v>
      </c>
      <c r="C953" s="15" t="s">
        <v>175</v>
      </c>
      <c r="D953" s="12" t="s">
        <v>3118</v>
      </c>
      <c r="E953" s="16" t="s">
        <v>1083</v>
      </c>
      <c r="F953" s="3" t="str">
        <f t="shared" si="28"/>
        <v>'1000951'=&gt;'Fatura Tarihine Göre',</v>
      </c>
      <c r="G953" s="28" t="s">
        <v>1836</v>
      </c>
      <c r="H953" s="3" t="str">
        <f t="shared" si="29"/>
        <v>'1000951'=&gt;'By Invoice Date',</v>
      </c>
    </row>
    <row r="954" spans="1:8" x14ac:dyDescent="0.25">
      <c r="A954" s="1" t="s">
        <v>14</v>
      </c>
      <c r="B954" s="4">
        <v>1128</v>
      </c>
      <c r="C954" s="15" t="s">
        <v>176</v>
      </c>
      <c r="D954" s="13" t="s">
        <v>3119</v>
      </c>
      <c r="E954" s="16" t="s">
        <v>1084</v>
      </c>
      <c r="F954" s="3" t="str">
        <f t="shared" si="28"/>
        <v>'1000952'=&gt;'Kart Kapatma Tarihine Göre',</v>
      </c>
      <c r="G954" s="28" t="s">
        <v>1837</v>
      </c>
      <c r="H954" s="3" t="str">
        <f t="shared" si="29"/>
        <v>'1000952'=&gt;'By Card Closing Date',</v>
      </c>
    </row>
    <row r="955" spans="1:8" x14ac:dyDescent="0.25">
      <c r="A955" s="1" t="s">
        <v>14</v>
      </c>
      <c r="B955" s="4">
        <v>1128</v>
      </c>
      <c r="C955" s="15" t="s">
        <v>177</v>
      </c>
      <c r="D955" s="12" t="s">
        <v>3120</v>
      </c>
      <c r="E955" s="16" t="s">
        <v>841</v>
      </c>
      <c r="F955" s="3" t="str">
        <f t="shared" si="28"/>
        <v>'1000953'=&gt;'RAPOR AL',</v>
      </c>
      <c r="G955" s="28" t="s">
        <v>1672</v>
      </c>
      <c r="H955" s="3" t="str">
        <f t="shared" si="29"/>
        <v>'1000953'=&gt;'GET REPORT',</v>
      </c>
    </row>
    <row r="956" spans="1:8" x14ac:dyDescent="0.25">
      <c r="A956" s="1" t="s">
        <v>14</v>
      </c>
      <c r="B956" s="4">
        <v>1128</v>
      </c>
      <c r="C956" s="13" t="s">
        <v>183</v>
      </c>
      <c r="D956" s="13" t="s">
        <v>3121</v>
      </c>
      <c r="E956" s="14" t="s">
        <v>1137</v>
      </c>
      <c r="F956" s="3" t="str">
        <f t="shared" si="28"/>
        <v>'1000954'=&gt;'Servis Toplamları',</v>
      </c>
      <c r="G956" s="26" t="s">
        <v>1870</v>
      </c>
      <c r="H956" s="3" t="str">
        <f t="shared" si="29"/>
        <v>'1000954'=&gt;'Service Totals',</v>
      </c>
    </row>
    <row r="957" spans="1:8" x14ac:dyDescent="0.25">
      <c r="A957" s="1" t="s">
        <v>14</v>
      </c>
      <c r="B957" s="4">
        <v>1128</v>
      </c>
      <c r="C957" s="12" t="s">
        <v>184</v>
      </c>
      <c r="D957" s="12" t="s">
        <v>3122</v>
      </c>
      <c r="E957" s="6" t="s">
        <v>1125</v>
      </c>
      <c r="F957" s="3" t="str">
        <f t="shared" si="28"/>
        <v>'1000955'=&gt;'Hasar (Sigorta)',</v>
      </c>
      <c r="G957" s="27" t="s">
        <v>1871</v>
      </c>
      <c r="H957" s="3" t="str">
        <f t="shared" si="29"/>
        <v>'1000955'=&gt;'Claims (Insurance)',</v>
      </c>
    </row>
    <row r="958" spans="1:8" x14ac:dyDescent="0.25">
      <c r="A958" s="1" t="s">
        <v>14</v>
      </c>
      <c r="B958" s="4">
        <v>1128</v>
      </c>
      <c r="C958" s="12" t="s">
        <v>185</v>
      </c>
      <c r="D958" s="13" t="s">
        <v>3123</v>
      </c>
      <c r="E958" s="6" t="s">
        <v>1126</v>
      </c>
      <c r="F958" s="3" t="str">
        <f t="shared" si="28"/>
        <v>'1000956'=&gt;'Mekanik',</v>
      </c>
      <c r="G958" s="27" t="s">
        <v>1872</v>
      </c>
      <c r="H958" s="3" t="str">
        <f t="shared" si="29"/>
        <v>'1000956'=&gt;'Mechanical',</v>
      </c>
    </row>
    <row r="959" spans="1:8" x14ac:dyDescent="0.25">
      <c r="A959" s="1" t="s">
        <v>14</v>
      </c>
      <c r="B959" s="4">
        <v>1128</v>
      </c>
      <c r="C959" s="12" t="s">
        <v>186</v>
      </c>
      <c r="D959" s="12" t="s">
        <v>3124</v>
      </c>
      <c r="E959" s="6" t="s">
        <v>1127</v>
      </c>
      <c r="F959" s="3" t="str">
        <f t="shared" si="28"/>
        <v>'1000957'=&gt;'Teklif',</v>
      </c>
      <c r="G959" s="27" t="s">
        <v>1873</v>
      </c>
      <c r="H959" s="3" t="str">
        <f t="shared" si="29"/>
        <v>'1000957'=&gt;'Quotations',</v>
      </c>
    </row>
    <row r="960" spans="1:8" x14ac:dyDescent="0.25">
      <c r="A960" s="1" t="s">
        <v>14</v>
      </c>
      <c r="B960" s="4">
        <v>1128</v>
      </c>
      <c r="C960" s="12" t="s">
        <v>187</v>
      </c>
      <c r="D960" s="13" t="s">
        <v>3125</v>
      </c>
      <c r="E960" s="6" t="s">
        <v>1128</v>
      </c>
      <c r="F960" s="3" t="str">
        <f t="shared" si="28"/>
        <v>'1000958'=&gt;'…. Tarihinde Açılan Kabuller',</v>
      </c>
      <c r="G960" s="27" t="s">
        <v>1874</v>
      </c>
      <c r="H960" s="3" t="str">
        <f t="shared" si="29"/>
        <v>'1000958'=&gt;'Acceptances Opened on  .....',</v>
      </c>
    </row>
    <row r="961" spans="1:8" x14ac:dyDescent="0.25">
      <c r="A961" s="1" t="s">
        <v>14</v>
      </c>
      <c r="B961" s="4">
        <v>1128</v>
      </c>
      <c r="C961" s="12" t="s">
        <v>188</v>
      </c>
      <c r="D961" s="12" t="s">
        <v>3126</v>
      </c>
      <c r="E961" s="6" t="s">
        <v>1129</v>
      </c>
      <c r="F961" s="3" t="str">
        <f t="shared" si="28"/>
        <v>'1000959'=&gt;'…. Ayı Açılan Kabuller',</v>
      </c>
      <c r="G961" s="27" t="s">
        <v>1875</v>
      </c>
      <c r="H961" s="3" t="str">
        <f t="shared" si="29"/>
        <v>'1000959'=&gt;'Acceptances Opened in the Month  .....',</v>
      </c>
    </row>
    <row r="962" spans="1:8" x14ac:dyDescent="0.25">
      <c r="A962" s="1" t="s">
        <v>14</v>
      </c>
      <c r="B962" s="4">
        <v>1128</v>
      </c>
      <c r="C962" s="12" t="s">
        <v>189</v>
      </c>
      <c r="D962" s="13" t="s">
        <v>3127</v>
      </c>
      <c r="E962" s="6" t="s">
        <v>1130</v>
      </c>
      <c r="F962" s="3" t="str">
        <f t="shared" si="28"/>
        <v>'1000960'=&gt;'Bu Yıl Açılan Kabuller',</v>
      </c>
      <c r="G962" s="27" t="s">
        <v>1876</v>
      </c>
      <c r="H962" s="3" t="str">
        <f t="shared" si="29"/>
        <v>'1000960'=&gt;'Acceptances Opened this Year',</v>
      </c>
    </row>
    <row r="963" spans="1:8" x14ac:dyDescent="0.25">
      <c r="A963" s="1" t="s">
        <v>14</v>
      </c>
      <c r="B963" s="4">
        <v>1128</v>
      </c>
      <c r="C963" s="12" t="s">
        <v>190</v>
      </c>
      <c r="D963" s="12" t="s">
        <v>3128</v>
      </c>
      <c r="E963" s="6" t="s">
        <v>1131</v>
      </c>
      <c r="F963" s="3" t="str">
        <f t="shared" si="28"/>
        <v>'1000961'=&gt;'Günlük Ortalama Kabul Sayısı',</v>
      </c>
      <c r="G963" s="27" t="s">
        <v>1877</v>
      </c>
      <c r="H963" s="3" t="str">
        <f t="shared" si="29"/>
        <v>'1000961'=&gt;'Daily Average Number of Acceptance',</v>
      </c>
    </row>
    <row r="964" spans="1:8" x14ac:dyDescent="0.25">
      <c r="A964" s="1" t="s">
        <v>14</v>
      </c>
      <c r="B964" s="4">
        <v>1128</v>
      </c>
      <c r="C964" s="12" t="s">
        <v>191</v>
      </c>
      <c r="D964" s="13" t="s">
        <v>3129</v>
      </c>
      <c r="E964" s="6" t="s">
        <v>804</v>
      </c>
      <c r="F964" s="3" t="str">
        <f t="shared" ref="F964:F1027" si="30">CONCATENATE("'",D964,"'","=","&gt;","'",E964,"'",",")</f>
        <v>'1000962'=&gt;'TOPLAMLAR',</v>
      </c>
      <c r="G964" s="27" t="s">
        <v>1638</v>
      </c>
      <c r="H964" s="3" t="str">
        <f t="shared" ref="H964:H1027" si="31">CONCATENATE("'",D964,"'","=","&gt;","'",G964,"'",",")</f>
        <v>'1000962'=&gt;'TOTALS',</v>
      </c>
    </row>
    <row r="965" spans="1:8" x14ac:dyDescent="0.25">
      <c r="A965" s="1" t="s">
        <v>14</v>
      </c>
      <c r="B965" s="4">
        <v>1128</v>
      </c>
      <c r="C965" s="13" t="s">
        <v>193</v>
      </c>
      <c r="D965" s="12" t="s">
        <v>3130</v>
      </c>
      <c r="E965" s="14" t="s">
        <v>1136</v>
      </c>
      <c r="F965" s="3" t="str">
        <f t="shared" si="30"/>
        <v>'1000963'=&gt;'Satılan Stok Toplamları',</v>
      </c>
      <c r="G965" s="26" t="s">
        <v>1878</v>
      </c>
      <c r="H965" s="3" t="str">
        <f t="shared" si="31"/>
        <v>'1000963'=&gt;'Sold Stock Totals ',</v>
      </c>
    </row>
    <row r="966" spans="1:8" x14ac:dyDescent="0.25">
      <c r="A966" s="1" t="s">
        <v>14</v>
      </c>
      <c r="B966" s="4">
        <v>1128</v>
      </c>
      <c r="C966" s="12" t="s">
        <v>194</v>
      </c>
      <c r="D966" s="13" t="s">
        <v>3131</v>
      </c>
      <c r="E966" s="6" t="s">
        <v>1132</v>
      </c>
      <c r="F966" s="3" t="str">
        <f t="shared" si="30"/>
        <v>'1000964'=&gt;'…. Tarihinde Stok Satış',</v>
      </c>
      <c r="G966" s="27" t="s">
        <v>1879</v>
      </c>
      <c r="H966" s="3" t="str">
        <f t="shared" si="31"/>
        <v>'1000964'=&gt;'Stock Sold on the date of  ......',</v>
      </c>
    </row>
    <row r="967" spans="1:8" x14ac:dyDescent="0.25">
      <c r="A967" s="1" t="s">
        <v>14</v>
      </c>
      <c r="B967" s="4">
        <v>1128</v>
      </c>
      <c r="C967" s="12" t="s">
        <v>195</v>
      </c>
      <c r="D967" s="12" t="s">
        <v>3132</v>
      </c>
      <c r="E967" s="6" t="s">
        <v>1133</v>
      </c>
      <c r="F967" s="3" t="str">
        <f t="shared" si="30"/>
        <v>'1000965'=&gt;'…. Ayı Stok Satışları',</v>
      </c>
      <c r="G967" s="27" t="s">
        <v>1880</v>
      </c>
      <c r="H967" s="3" t="str">
        <f t="shared" si="31"/>
        <v>'1000965'=&gt;'Stock Sold in the month of .....',</v>
      </c>
    </row>
    <row r="968" spans="1:8" ht="17.25" customHeight="1" x14ac:dyDescent="0.25">
      <c r="A968" s="1" t="s">
        <v>14</v>
      </c>
      <c r="B968" s="4">
        <v>1128</v>
      </c>
      <c r="C968" s="12" t="s">
        <v>313</v>
      </c>
      <c r="D968" s="13" t="s">
        <v>3133</v>
      </c>
      <c r="E968" s="6" t="s">
        <v>1134</v>
      </c>
      <c r="F968" s="3" t="str">
        <f t="shared" si="30"/>
        <v>'1000966'=&gt;'Bu Yıl Stok Satışları',</v>
      </c>
      <c r="G968" s="27" t="s">
        <v>1881</v>
      </c>
      <c r="H968" s="3" t="str">
        <f t="shared" si="31"/>
        <v>'1000966'=&gt;'Stock Sold This Year',</v>
      </c>
    </row>
    <row r="969" spans="1:8" x14ac:dyDescent="0.25">
      <c r="A969" s="1" t="s">
        <v>14</v>
      </c>
      <c r="B969" s="4">
        <v>1128</v>
      </c>
      <c r="C969" s="12" t="s">
        <v>320</v>
      </c>
      <c r="D969" s="12" t="s">
        <v>3134</v>
      </c>
      <c r="E969" s="6" t="s">
        <v>1135</v>
      </c>
      <c r="F969" s="3" t="str">
        <f t="shared" si="30"/>
        <v>'1000967'=&gt;'Günlük Ortalama Satışlar',</v>
      </c>
      <c r="G969" s="27" t="s">
        <v>1882</v>
      </c>
      <c r="H969" s="3" t="str">
        <f t="shared" si="31"/>
        <v>'1000967'=&gt;'Daily Average Number of Sales ',</v>
      </c>
    </row>
    <row r="970" spans="1:8" x14ac:dyDescent="0.25">
      <c r="A970" s="1" t="s">
        <v>14</v>
      </c>
      <c r="B970" s="4">
        <v>1128</v>
      </c>
      <c r="C970" s="12" t="s">
        <v>321</v>
      </c>
      <c r="D970" s="13" t="s">
        <v>3135</v>
      </c>
      <c r="E970" s="6" t="s">
        <v>804</v>
      </c>
      <c r="F970" s="3" t="str">
        <f t="shared" si="30"/>
        <v>'1000968'=&gt;'TOPLAMLAR',</v>
      </c>
      <c r="G970" s="27" t="s">
        <v>1638</v>
      </c>
      <c r="H970" s="3" t="str">
        <f t="shared" si="31"/>
        <v>'1000968'=&gt;'TOTALS',</v>
      </c>
    </row>
    <row r="971" spans="1:8" x14ac:dyDescent="0.25">
      <c r="A971" s="1" t="s">
        <v>14</v>
      </c>
      <c r="B971" s="4">
        <v>1128</v>
      </c>
      <c r="C971" s="13" t="s">
        <v>326</v>
      </c>
      <c r="D971" s="12" t="s">
        <v>3136</v>
      </c>
      <c r="E971" s="14" t="s">
        <v>1138</v>
      </c>
      <c r="F971" s="3" t="str">
        <f t="shared" si="30"/>
        <v>'1000969'=&gt;'Stok Brup Satış Toplamları',</v>
      </c>
      <c r="G971" s="26" t="s">
        <v>1883</v>
      </c>
      <c r="H971" s="3" t="str">
        <f t="shared" si="31"/>
        <v>'1000969'=&gt;'Stock Group Selling Totals',</v>
      </c>
    </row>
    <row r="972" spans="1:8" x14ac:dyDescent="0.25">
      <c r="A972" s="1" t="s">
        <v>14</v>
      </c>
      <c r="B972" s="4">
        <v>1128</v>
      </c>
      <c r="C972" s="12" t="s">
        <v>327</v>
      </c>
      <c r="D972" s="13" t="s">
        <v>3137</v>
      </c>
      <c r="E972" s="6" t="s">
        <v>484</v>
      </c>
      <c r="F972" s="3" t="str">
        <f t="shared" si="30"/>
        <v>'1000970'=&gt;'Grup Kodu',</v>
      </c>
      <c r="G972" s="27" t="s">
        <v>1474</v>
      </c>
      <c r="H972" s="3" t="str">
        <f t="shared" si="31"/>
        <v>'1000970'=&gt;'Group Code',</v>
      </c>
    </row>
    <row r="973" spans="1:8" x14ac:dyDescent="0.25">
      <c r="A973" s="1" t="s">
        <v>14</v>
      </c>
      <c r="B973" s="4">
        <v>1128</v>
      </c>
      <c r="C973" s="12" t="s">
        <v>1042</v>
      </c>
      <c r="D973" s="12" t="s">
        <v>3138</v>
      </c>
      <c r="E973" s="6" t="s">
        <v>1139</v>
      </c>
      <c r="F973" s="3" t="str">
        <f t="shared" si="30"/>
        <v>'1000971'=&gt;'… Tarihinde Stok Satış',</v>
      </c>
      <c r="G973" s="27" t="s">
        <v>1884</v>
      </c>
      <c r="H973" s="3" t="str">
        <f t="shared" si="31"/>
        <v>'1000971'=&gt;'Stock Selling on the date of......',</v>
      </c>
    </row>
    <row r="974" spans="1:8" x14ac:dyDescent="0.25">
      <c r="A974" s="1" t="s">
        <v>14</v>
      </c>
      <c r="B974" s="4">
        <v>1128</v>
      </c>
      <c r="C974" s="12" t="s">
        <v>1064</v>
      </c>
      <c r="D974" s="13" t="s">
        <v>3139</v>
      </c>
      <c r="E974" s="6" t="s">
        <v>1140</v>
      </c>
      <c r="F974" s="3" t="str">
        <f t="shared" si="30"/>
        <v>'1000972'=&gt;'… Ayı Stok Satışları',</v>
      </c>
      <c r="G974" s="27" t="s">
        <v>1885</v>
      </c>
      <c r="H974" s="3" t="str">
        <f t="shared" si="31"/>
        <v>'1000972'=&gt;'Stock Selling in the month of.....',</v>
      </c>
    </row>
    <row r="975" spans="1:8" ht="17.25" customHeight="1" x14ac:dyDescent="0.25">
      <c r="A975" s="1" t="s">
        <v>14</v>
      </c>
      <c r="B975" s="4">
        <v>1128</v>
      </c>
      <c r="C975" s="12" t="s">
        <v>1065</v>
      </c>
      <c r="D975" s="12" t="s">
        <v>3140</v>
      </c>
      <c r="E975" s="6" t="s">
        <v>1134</v>
      </c>
      <c r="F975" s="3" t="str">
        <f t="shared" si="30"/>
        <v>'1000973'=&gt;'Bu Yıl Stok Satışları',</v>
      </c>
      <c r="G975" s="27" t="s">
        <v>1881</v>
      </c>
      <c r="H975" s="3" t="str">
        <f t="shared" si="31"/>
        <v>'1000973'=&gt;'Stock Sold This Year',</v>
      </c>
    </row>
    <row r="976" spans="1:8" x14ac:dyDescent="0.25">
      <c r="A976" s="1" t="s">
        <v>14</v>
      </c>
      <c r="B976" s="4">
        <v>1128</v>
      </c>
      <c r="C976" s="12" t="s">
        <v>1066</v>
      </c>
      <c r="D976" s="13" t="s">
        <v>3141</v>
      </c>
      <c r="E976" s="6" t="s">
        <v>1135</v>
      </c>
      <c r="F976" s="3" t="str">
        <f t="shared" si="30"/>
        <v>'1000974'=&gt;'Günlük Ortalama Satışlar',</v>
      </c>
      <c r="G976" s="27" t="s">
        <v>1886</v>
      </c>
      <c r="H976" s="3" t="str">
        <f t="shared" si="31"/>
        <v>'1000974'=&gt;'Daily Average Number of Sales',</v>
      </c>
    </row>
    <row r="977" spans="1:8" x14ac:dyDescent="0.25">
      <c r="A977" s="3" t="s">
        <v>2</v>
      </c>
      <c r="B977" s="3">
        <v>1130</v>
      </c>
      <c r="C977" s="8" t="s">
        <v>173</v>
      </c>
      <c r="D977" s="12" t="s">
        <v>3142</v>
      </c>
      <c r="E977" s="3" t="s">
        <v>29</v>
      </c>
      <c r="F977" s="3" t="str">
        <f t="shared" si="30"/>
        <v>'1000975'=&gt;'Tanımlamalar',</v>
      </c>
      <c r="G977" s="25" t="s">
        <v>1887</v>
      </c>
      <c r="H977" s="3" t="str">
        <f t="shared" si="31"/>
        <v>'1000975'=&gt;'Descriptions',</v>
      </c>
    </row>
    <row r="978" spans="1:8" x14ac:dyDescent="0.25">
      <c r="A978" s="1" t="s">
        <v>14</v>
      </c>
      <c r="B978" s="4">
        <v>1131</v>
      </c>
      <c r="C978" s="10" t="s">
        <v>174</v>
      </c>
      <c r="D978" s="13" t="s">
        <v>3143</v>
      </c>
      <c r="E978" s="4" t="s">
        <v>26</v>
      </c>
      <c r="F978" s="3" t="str">
        <f t="shared" si="30"/>
        <v>'1000976'=&gt;'Bakım Paketi Tanımlama',</v>
      </c>
      <c r="G978" s="34" t="s">
        <v>1888</v>
      </c>
      <c r="H978" s="3" t="str">
        <f t="shared" si="31"/>
        <v>'1000976'=&gt;'Definition of a Maintenance Package',</v>
      </c>
    </row>
    <row r="979" spans="1:8" x14ac:dyDescent="0.25">
      <c r="A979" s="1" t="s">
        <v>14</v>
      </c>
      <c r="B979" s="4">
        <v>1131</v>
      </c>
      <c r="C979" s="15" t="s">
        <v>175</v>
      </c>
      <c r="D979" s="12" t="s">
        <v>3144</v>
      </c>
      <c r="E979" s="16" t="s">
        <v>1145</v>
      </c>
      <c r="F979" s="3" t="str">
        <f t="shared" si="30"/>
        <v>'1000977'=&gt;'Bilgileri Kaydet',</v>
      </c>
      <c r="G979" s="28" t="s">
        <v>1889</v>
      </c>
      <c r="H979" s="3" t="str">
        <f t="shared" si="31"/>
        <v>'1000977'=&gt;'Save Details',</v>
      </c>
    </row>
    <row r="980" spans="1:8" x14ac:dyDescent="0.25">
      <c r="A980" s="1" t="s">
        <v>14</v>
      </c>
      <c r="B980" s="4">
        <v>1131</v>
      </c>
      <c r="C980" s="13" t="s">
        <v>178</v>
      </c>
      <c r="D980" s="13" t="s">
        <v>3145</v>
      </c>
      <c r="E980" s="14" t="s">
        <v>1141</v>
      </c>
      <c r="F980" s="3" t="str">
        <f t="shared" si="30"/>
        <v>'1000978'=&gt;'Servis Bakım Paketi Tanımlama',</v>
      </c>
      <c r="G980" s="26" t="s">
        <v>1890</v>
      </c>
      <c r="H980" s="3" t="str">
        <f t="shared" si="31"/>
        <v>'1000978'=&gt;'Definition of a Service Maintenance Package',</v>
      </c>
    </row>
    <row r="981" spans="1:8" x14ac:dyDescent="0.25">
      <c r="A981" s="1" t="s">
        <v>14</v>
      </c>
      <c r="B981" s="4">
        <v>1131</v>
      </c>
      <c r="C981" s="12" t="s">
        <v>183</v>
      </c>
      <c r="D981" s="12" t="s">
        <v>3146</v>
      </c>
      <c r="E981" s="6" t="s">
        <v>1142</v>
      </c>
      <c r="F981" s="3" t="str">
        <f t="shared" si="30"/>
        <v>'1000979'=&gt;'Pakey Adı',</v>
      </c>
      <c r="G981" s="27" t="s">
        <v>1891</v>
      </c>
      <c r="H981" s="3" t="str">
        <f t="shared" si="31"/>
        <v>'1000979'=&gt;'Package Name',</v>
      </c>
    </row>
    <row r="982" spans="1:8" x14ac:dyDescent="0.25">
      <c r="A982" s="1" t="s">
        <v>14</v>
      </c>
      <c r="B982" s="4">
        <v>1131</v>
      </c>
      <c r="C982" s="12" t="s">
        <v>184</v>
      </c>
      <c r="D982" s="13" t="s">
        <v>3147</v>
      </c>
      <c r="E982" s="6" t="s">
        <v>203</v>
      </c>
      <c r="F982" s="3" t="str">
        <f t="shared" si="30"/>
        <v>'1000980'=&gt;'Araç Türü',</v>
      </c>
      <c r="G982" s="27" t="s">
        <v>1800</v>
      </c>
      <c r="H982" s="3" t="str">
        <f t="shared" si="31"/>
        <v>'1000980'=&gt;'Vehicle Category',</v>
      </c>
    </row>
    <row r="983" spans="1:8" x14ac:dyDescent="0.25">
      <c r="A983" s="1" t="s">
        <v>14</v>
      </c>
      <c r="B983" s="4">
        <v>1131</v>
      </c>
      <c r="C983" s="12" t="s">
        <v>185</v>
      </c>
      <c r="D983" s="12" t="s">
        <v>3148</v>
      </c>
      <c r="E983" s="6" t="s">
        <v>205</v>
      </c>
      <c r="F983" s="3" t="str">
        <f t="shared" si="30"/>
        <v>'1000981'=&gt;'Araç Marka',</v>
      </c>
      <c r="G983" s="27" t="s">
        <v>1810</v>
      </c>
      <c r="H983" s="3" t="str">
        <f t="shared" si="31"/>
        <v>'1000981'=&gt;'Vehicle Make',</v>
      </c>
    </row>
    <row r="984" spans="1:8" x14ac:dyDescent="0.25">
      <c r="A984" s="1" t="s">
        <v>14</v>
      </c>
      <c r="B984" s="4">
        <v>1131</v>
      </c>
      <c r="C984" s="12" t="s">
        <v>186</v>
      </c>
      <c r="D984" s="13" t="s">
        <v>3149</v>
      </c>
      <c r="E984" s="6" t="s">
        <v>1143</v>
      </c>
      <c r="F984" s="3" t="str">
        <f t="shared" si="30"/>
        <v>'1000982'=&gt;'Araç model',</v>
      </c>
      <c r="G984" s="27" t="s">
        <v>1802</v>
      </c>
      <c r="H984" s="3" t="str">
        <f t="shared" si="31"/>
        <v>'1000982'=&gt;'Vehicle Model',</v>
      </c>
    </row>
    <row r="985" spans="1:8" x14ac:dyDescent="0.25">
      <c r="A985" s="1" t="s">
        <v>14</v>
      </c>
      <c r="B985" s="4">
        <v>1131</v>
      </c>
      <c r="C985" s="12" t="s">
        <v>187</v>
      </c>
      <c r="D985" s="12" t="s">
        <v>3150</v>
      </c>
      <c r="E985" s="6" t="s">
        <v>1144</v>
      </c>
      <c r="F985" s="3" t="str">
        <f t="shared" si="30"/>
        <v>'1000983'=&gt;'Yıl Aralığı',</v>
      </c>
      <c r="G985" s="27" t="s">
        <v>1892</v>
      </c>
      <c r="H985" s="3" t="str">
        <f t="shared" si="31"/>
        <v>'1000983'=&gt;'Year Range ',</v>
      </c>
    </row>
    <row r="986" spans="1:8" x14ac:dyDescent="0.25">
      <c r="A986" s="1" t="s">
        <v>14</v>
      </c>
      <c r="B986" s="4">
        <v>1131</v>
      </c>
      <c r="C986" s="12" t="s">
        <v>188</v>
      </c>
      <c r="D986" s="13" t="s">
        <v>3151</v>
      </c>
      <c r="E986" s="6" t="s">
        <v>315</v>
      </c>
      <c r="F986" s="3" t="str">
        <f t="shared" si="30"/>
        <v>'1000984'=&gt;'Açıklama',</v>
      </c>
      <c r="G986" s="27" t="s">
        <v>1668</v>
      </c>
      <c r="H986" s="3" t="str">
        <f t="shared" si="31"/>
        <v>'1000984'=&gt;'Description',</v>
      </c>
    </row>
    <row r="987" spans="1:8" x14ac:dyDescent="0.25">
      <c r="A987" s="1" t="s">
        <v>14</v>
      </c>
      <c r="B987" s="4">
        <v>1131</v>
      </c>
      <c r="C987" s="13" t="s">
        <v>179</v>
      </c>
      <c r="D987" s="12" t="s">
        <v>3152</v>
      </c>
      <c r="E987" s="14" t="s">
        <v>1146</v>
      </c>
      <c r="F987" s="3" t="str">
        <f t="shared" si="30"/>
        <v>'1000985'=&gt;'Tanımlı Servis Bakım Paketleri Listesi Tanımlama',</v>
      </c>
      <c r="G987" s="26" t="s">
        <v>1893</v>
      </c>
      <c r="H987" s="3" t="str">
        <f t="shared" si="31"/>
        <v>'1000985'=&gt;'Definition of a Defined Service Maintenance Packages List',</v>
      </c>
    </row>
    <row r="988" spans="1:8" x14ac:dyDescent="0.25">
      <c r="A988" s="1" t="s">
        <v>14</v>
      </c>
      <c r="B988" s="4">
        <v>1131</v>
      </c>
      <c r="C988" s="12" t="s">
        <v>193</v>
      </c>
      <c r="D988" s="13" t="s">
        <v>3153</v>
      </c>
      <c r="E988" s="6" t="s">
        <v>1147</v>
      </c>
      <c r="F988" s="3" t="str">
        <f t="shared" si="30"/>
        <v>'1000986'=&gt;'Paket Adı',</v>
      </c>
      <c r="G988" s="27" t="s">
        <v>1891</v>
      </c>
      <c r="H988" s="3" t="str">
        <f t="shared" si="31"/>
        <v>'1000986'=&gt;'Package Name',</v>
      </c>
    </row>
    <row r="989" spans="1:8" x14ac:dyDescent="0.25">
      <c r="A989" s="1" t="s">
        <v>14</v>
      </c>
      <c r="B989" s="4">
        <v>1131</v>
      </c>
      <c r="C989" s="12" t="s">
        <v>194</v>
      </c>
      <c r="D989" s="12" t="s">
        <v>3154</v>
      </c>
      <c r="E989" s="6" t="s">
        <v>1148</v>
      </c>
      <c r="F989" s="3" t="str">
        <f t="shared" si="30"/>
        <v>'1000987'=&gt;'Liste Fiyatı',</v>
      </c>
      <c r="G989" s="27" t="s">
        <v>1894</v>
      </c>
      <c r="H989" s="3" t="str">
        <f t="shared" si="31"/>
        <v>'1000987'=&gt;'List Price ',</v>
      </c>
    </row>
    <row r="990" spans="1:8" x14ac:dyDescent="0.25">
      <c r="A990" s="1" t="s">
        <v>14</v>
      </c>
      <c r="B990" s="4">
        <v>1131</v>
      </c>
      <c r="C990" s="12" t="s">
        <v>195</v>
      </c>
      <c r="D990" s="13" t="s">
        <v>3155</v>
      </c>
      <c r="E990" s="6" t="s">
        <v>1149</v>
      </c>
      <c r="F990" s="3" t="str">
        <f t="shared" si="30"/>
        <v>'1000988'=&gt;'Paket Fiyatı',</v>
      </c>
      <c r="G990" s="27" t="s">
        <v>1895</v>
      </c>
      <c r="H990" s="3" t="str">
        <f t="shared" si="31"/>
        <v>'1000988'=&gt;'Package Price ',</v>
      </c>
    </row>
    <row r="991" spans="1:8" x14ac:dyDescent="0.25">
      <c r="A991" s="1" t="s">
        <v>14</v>
      </c>
      <c r="B991" s="4">
        <v>1131</v>
      </c>
      <c r="C991" s="12" t="s">
        <v>313</v>
      </c>
      <c r="D991" s="12" t="s">
        <v>3156</v>
      </c>
      <c r="E991" s="6" t="s">
        <v>1150</v>
      </c>
      <c r="F991" s="3" t="str">
        <f t="shared" si="30"/>
        <v>'1000989'=&gt;'Güncel Fiyat',</v>
      </c>
      <c r="G991" s="27" t="s">
        <v>1896</v>
      </c>
      <c r="H991" s="3" t="str">
        <f t="shared" si="31"/>
        <v>'1000989'=&gt;'Current Price ',</v>
      </c>
    </row>
    <row r="992" spans="1:8" x14ac:dyDescent="0.25">
      <c r="A992" s="1" t="s">
        <v>14</v>
      </c>
      <c r="B992" s="4">
        <v>1131</v>
      </c>
      <c r="C992" s="12" t="s">
        <v>320</v>
      </c>
      <c r="D992" s="13" t="s">
        <v>3157</v>
      </c>
      <c r="E992" s="6" t="s">
        <v>203</v>
      </c>
      <c r="F992" s="3" t="str">
        <f t="shared" si="30"/>
        <v>'1000990'=&gt;'Araç Türü',</v>
      </c>
      <c r="G992" s="27" t="s">
        <v>1800</v>
      </c>
      <c r="H992" s="3" t="str">
        <f t="shared" si="31"/>
        <v>'1000990'=&gt;'Vehicle Category',</v>
      </c>
    </row>
    <row r="993" spans="1:8" x14ac:dyDescent="0.25">
      <c r="A993" s="1" t="s">
        <v>14</v>
      </c>
      <c r="B993" s="4">
        <v>1131</v>
      </c>
      <c r="C993" s="12" t="s">
        <v>321</v>
      </c>
      <c r="D993" s="12" t="s">
        <v>3158</v>
      </c>
      <c r="E993" s="6" t="s">
        <v>298</v>
      </c>
      <c r="F993" s="3" t="str">
        <f t="shared" si="30"/>
        <v>'1000991'=&gt;'Marka',</v>
      </c>
      <c r="G993" s="27" t="s">
        <v>1606</v>
      </c>
      <c r="H993" s="3" t="str">
        <f t="shared" si="31"/>
        <v>'1000991'=&gt;'Brand',</v>
      </c>
    </row>
    <row r="994" spans="1:8" x14ac:dyDescent="0.25">
      <c r="A994" s="1" t="s">
        <v>14</v>
      </c>
      <c r="B994" s="4">
        <v>1131</v>
      </c>
      <c r="C994" s="12" t="s">
        <v>322</v>
      </c>
      <c r="D994" s="13" t="s">
        <v>3159</v>
      </c>
      <c r="E994" s="6" t="s">
        <v>304</v>
      </c>
      <c r="F994" s="3" t="str">
        <f t="shared" si="30"/>
        <v>'1000992'=&gt;'Model',</v>
      </c>
      <c r="G994" s="27" t="s">
        <v>304</v>
      </c>
      <c r="H994" s="3" t="str">
        <f t="shared" si="31"/>
        <v>'1000992'=&gt;'Model',</v>
      </c>
    </row>
    <row r="995" spans="1:8" x14ac:dyDescent="0.25">
      <c r="A995" s="1" t="s">
        <v>14</v>
      </c>
      <c r="B995" s="4">
        <v>1131</v>
      </c>
      <c r="C995" s="12" t="s">
        <v>323</v>
      </c>
      <c r="D995" s="12" t="s">
        <v>3160</v>
      </c>
      <c r="E995" s="6" t="s">
        <v>1144</v>
      </c>
      <c r="F995" s="3" t="str">
        <f t="shared" si="30"/>
        <v>'1000993'=&gt;'Yıl Aralığı',</v>
      </c>
      <c r="G995" s="27" t="s">
        <v>1897</v>
      </c>
      <c r="H995" s="3" t="str">
        <f t="shared" si="31"/>
        <v>'1000993'=&gt;'Year Range',</v>
      </c>
    </row>
    <row r="996" spans="1:8" x14ac:dyDescent="0.25">
      <c r="A996" s="1" t="s">
        <v>14</v>
      </c>
      <c r="B996" s="4">
        <v>1131</v>
      </c>
      <c r="C996" s="12" t="s">
        <v>324</v>
      </c>
      <c r="D996" s="13" t="s">
        <v>3161</v>
      </c>
      <c r="E996" s="6" t="s">
        <v>315</v>
      </c>
      <c r="F996" s="3" t="str">
        <f t="shared" si="30"/>
        <v>'1000994'=&gt;'Açıklama',</v>
      </c>
      <c r="G996" s="27" t="s">
        <v>1668</v>
      </c>
      <c r="H996" s="3" t="str">
        <f t="shared" si="31"/>
        <v>'1000994'=&gt;'Description',</v>
      </c>
    </row>
    <row r="997" spans="1:8" x14ac:dyDescent="0.25">
      <c r="A997" s="1" t="s">
        <v>14</v>
      </c>
      <c r="B997" s="4">
        <v>1132</v>
      </c>
      <c r="C997" s="10" t="s">
        <v>174</v>
      </c>
      <c r="D997" s="12" t="s">
        <v>3162</v>
      </c>
      <c r="E997" s="4" t="s">
        <v>27</v>
      </c>
      <c r="F997" s="3" t="str">
        <f t="shared" si="30"/>
        <v>'1000995'=&gt;'İşçilik Kataloğu',</v>
      </c>
      <c r="G997" s="34" t="s">
        <v>1898</v>
      </c>
      <c r="H997" s="3" t="str">
        <f t="shared" si="31"/>
        <v>'1000995'=&gt;'Workmanship Catalogue',</v>
      </c>
    </row>
    <row r="998" spans="1:8" x14ac:dyDescent="0.25">
      <c r="A998" s="1" t="s">
        <v>14</v>
      </c>
      <c r="B998" s="4">
        <v>1132</v>
      </c>
      <c r="C998" s="15" t="s">
        <v>178</v>
      </c>
      <c r="D998" s="13" t="s">
        <v>3163</v>
      </c>
      <c r="E998" s="16" t="s">
        <v>1158</v>
      </c>
      <c r="F998" s="3" t="str">
        <f t="shared" si="30"/>
        <v>'1000996'=&gt;'Yeni İşçilik Ekle',</v>
      </c>
      <c r="G998" s="28" t="s">
        <v>1899</v>
      </c>
      <c r="H998" s="3" t="str">
        <f t="shared" si="31"/>
        <v>'1000996'=&gt;'Add a New Workmanship ',</v>
      </c>
    </row>
    <row r="999" spans="1:8" x14ac:dyDescent="0.25">
      <c r="A999" s="1" t="s">
        <v>14</v>
      </c>
      <c r="B999" s="4">
        <v>1132</v>
      </c>
      <c r="C999" s="15" t="s">
        <v>179</v>
      </c>
      <c r="D999" s="12" t="s">
        <v>3164</v>
      </c>
      <c r="E999" s="16" t="s">
        <v>846</v>
      </c>
      <c r="F999" s="3" t="str">
        <f t="shared" si="30"/>
        <v>'1000997'=&gt;'Kayıt Ara',</v>
      </c>
      <c r="G999" s="28" t="s">
        <v>1731</v>
      </c>
      <c r="H999" s="3" t="str">
        <f t="shared" si="31"/>
        <v>'1000997'=&gt;'Search for a Record',</v>
      </c>
    </row>
    <row r="1000" spans="1:8" x14ac:dyDescent="0.25">
      <c r="A1000" s="1" t="s">
        <v>14</v>
      </c>
      <c r="B1000" s="4">
        <v>1132</v>
      </c>
      <c r="C1000" s="10" t="s">
        <v>183</v>
      </c>
      <c r="D1000" s="13" t="s">
        <v>3165</v>
      </c>
      <c r="E1000" s="4" t="s">
        <v>1155</v>
      </c>
      <c r="F1000" s="3" t="str">
        <f t="shared" si="30"/>
        <v>'1000998'=&gt;'İşçilik No.',</v>
      </c>
      <c r="G1000" s="34" t="s">
        <v>1900</v>
      </c>
      <c r="H1000" s="3" t="str">
        <f t="shared" si="31"/>
        <v>'1000998'=&gt;'Workmanship No.',</v>
      </c>
    </row>
    <row r="1001" spans="1:8" x14ac:dyDescent="0.25">
      <c r="A1001" s="1" t="s">
        <v>14</v>
      </c>
      <c r="B1001" s="4">
        <v>1132</v>
      </c>
      <c r="C1001" s="10" t="s">
        <v>184</v>
      </c>
      <c r="D1001" s="12" t="s">
        <v>3166</v>
      </c>
      <c r="E1001" s="4" t="s">
        <v>1121</v>
      </c>
      <c r="F1001" s="3" t="str">
        <f t="shared" si="30"/>
        <v>'1000999'=&gt;'İşçilik Adı',</v>
      </c>
      <c r="G1001" s="34" t="s">
        <v>1867</v>
      </c>
      <c r="H1001" s="3" t="str">
        <f t="shared" si="31"/>
        <v>'1000999'=&gt;'Workmanship Name',</v>
      </c>
    </row>
    <row r="1002" spans="1:8" x14ac:dyDescent="0.25">
      <c r="A1002" s="1" t="s">
        <v>14</v>
      </c>
      <c r="B1002" s="4">
        <v>1132</v>
      </c>
      <c r="C1002" s="10" t="s">
        <v>185</v>
      </c>
      <c r="D1002" s="13" t="s">
        <v>3167</v>
      </c>
      <c r="E1002" s="4" t="s">
        <v>471</v>
      </c>
      <c r="F1002" s="3" t="str">
        <f t="shared" si="30"/>
        <v>'1001000'=&gt;'Fiyat',</v>
      </c>
      <c r="G1002" s="34" t="s">
        <v>1468</v>
      </c>
      <c r="H1002" s="3" t="str">
        <f t="shared" si="31"/>
        <v>'1001000'=&gt;'Price',</v>
      </c>
    </row>
    <row r="1003" spans="1:8" x14ac:dyDescent="0.25">
      <c r="A1003" s="1" t="s">
        <v>14</v>
      </c>
      <c r="B1003" s="4">
        <v>1132</v>
      </c>
      <c r="C1003" s="10" t="s">
        <v>186</v>
      </c>
      <c r="D1003" s="12" t="s">
        <v>2173</v>
      </c>
      <c r="E1003" s="4" t="s">
        <v>470</v>
      </c>
      <c r="F1003" s="3" t="str">
        <f t="shared" si="30"/>
        <v>'1001001'=&gt;'Miktar',</v>
      </c>
      <c r="G1003" s="34" t="s">
        <v>1467</v>
      </c>
      <c r="H1003" s="3" t="str">
        <f t="shared" si="31"/>
        <v>'1001001'=&gt;'Quantity',</v>
      </c>
    </row>
    <row r="1004" spans="1:8" x14ac:dyDescent="0.25">
      <c r="A1004" s="1" t="s">
        <v>14</v>
      </c>
      <c r="B1004" s="4">
        <v>1132</v>
      </c>
      <c r="C1004" s="10" t="s">
        <v>187</v>
      </c>
      <c r="D1004" s="13" t="s">
        <v>3168</v>
      </c>
      <c r="E1004" s="4" t="s">
        <v>1156</v>
      </c>
      <c r="F1004" s="3" t="str">
        <f t="shared" si="30"/>
        <v>'1001002'=&gt;'Birimi',</v>
      </c>
      <c r="G1004" s="34" t="s">
        <v>1470</v>
      </c>
      <c r="H1004" s="3" t="str">
        <f t="shared" si="31"/>
        <v>'1001002'=&gt;'Unit',</v>
      </c>
    </row>
    <row r="1005" spans="1:8" x14ac:dyDescent="0.25">
      <c r="A1005" s="1" t="s">
        <v>14</v>
      </c>
      <c r="B1005" s="4">
        <v>1132</v>
      </c>
      <c r="C1005" s="10" t="s">
        <v>188</v>
      </c>
      <c r="D1005" s="12" t="s">
        <v>3169</v>
      </c>
      <c r="E1005" s="4" t="s">
        <v>1157</v>
      </c>
      <c r="F1005" s="3" t="str">
        <f t="shared" si="30"/>
        <v>'1001003'=&gt;'Bölümü',</v>
      </c>
      <c r="G1005" s="34" t="s">
        <v>1901</v>
      </c>
      <c r="H1005" s="3" t="str">
        <f t="shared" si="31"/>
        <v>'1001003'=&gt;'Department',</v>
      </c>
    </row>
    <row r="1006" spans="1:8" x14ac:dyDescent="0.25">
      <c r="A1006" s="1" t="s">
        <v>14</v>
      </c>
      <c r="B1006" s="4">
        <v>1132</v>
      </c>
      <c r="C1006" s="10" t="s">
        <v>189</v>
      </c>
      <c r="D1006" s="13" t="s">
        <v>3170</v>
      </c>
      <c r="E1006" s="4" t="s">
        <v>298</v>
      </c>
      <c r="F1006" s="3" t="str">
        <f t="shared" si="30"/>
        <v>'1001004'=&gt;'Marka',</v>
      </c>
      <c r="G1006" s="34" t="s">
        <v>1428</v>
      </c>
      <c r="H1006" s="3" t="str">
        <f t="shared" si="31"/>
        <v>'1001004'=&gt;'Make ',</v>
      </c>
    </row>
    <row r="1007" spans="1:8" x14ac:dyDescent="0.25">
      <c r="A1007" s="1" t="s">
        <v>14</v>
      </c>
      <c r="B1007" s="4">
        <v>1132</v>
      </c>
      <c r="C1007" s="10" t="s">
        <v>190</v>
      </c>
      <c r="D1007" s="12" t="s">
        <v>3171</v>
      </c>
      <c r="E1007" s="4" t="s">
        <v>304</v>
      </c>
      <c r="F1007" s="3" t="str">
        <f t="shared" si="30"/>
        <v>'1001005'=&gt;'Model',</v>
      </c>
      <c r="G1007" s="34" t="s">
        <v>304</v>
      </c>
      <c r="H1007" s="3" t="str">
        <f t="shared" si="31"/>
        <v>'1001005'=&gt;'Model',</v>
      </c>
    </row>
    <row r="1008" spans="1:8" x14ac:dyDescent="0.25">
      <c r="A1008" s="1" t="s">
        <v>14</v>
      </c>
      <c r="B1008" s="4">
        <v>1133</v>
      </c>
      <c r="C1008" s="10" t="s">
        <v>174</v>
      </c>
      <c r="D1008" s="13" t="s">
        <v>3172</v>
      </c>
      <c r="E1008" s="4" t="s">
        <v>28</v>
      </c>
      <c r="F1008" s="3" t="str">
        <f t="shared" si="30"/>
        <v>'1001006'=&gt;'İşçilik Bölümleri',</v>
      </c>
      <c r="G1008" s="34" t="s">
        <v>1902</v>
      </c>
      <c r="H1008" s="3" t="str">
        <f t="shared" si="31"/>
        <v>'1001006'=&gt;'Workmanship Sections',</v>
      </c>
    </row>
    <row r="1009" spans="1:8" x14ac:dyDescent="0.25">
      <c r="A1009" s="1" t="s">
        <v>14</v>
      </c>
      <c r="B1009" s="4">
        <v>1133</v>
      </c>
      <c r="C1009" s="22" t="s">
        <v>178</v>
      </c>
      <c r="D1009" s="12" t="s">
        <v>3173</v>
      </c>
      <c r="E1009" s="23" t="s">
        <v>1151</v>
      </c>
      <c r="F1009" s="3" t="str">
        <f t="shared" si="30"/>
        <v>'1001007'=&gt;'TANIMLI İŞÇİLİK BÖLÜMLERİ LİSTESİ',</v>
      </c>
      <c r="G1009" s="35" t="s">
        <v>1903</v>
      </c>
      <c r="H1009" s="3" t="str">
        <f t="shared" si="31"/>
        <v>'1001007'=&gt;'LIST OF DEFINED WORKMANSHIP DEPARTMENTS',</v>
      </c>
    </row>
    <row r="1010" spans="1:8" x14ac:dyDescent="0.25">
      <c r="A1010" s="1" t="s">
        <v>14</v>
      </c>
      <c r="B1010" s="4">
        <v>1133</v>
      </c>
      <c r="C1010" s="15" t="s">
        <v>179</v>
      </c>
      <c r="D1010" s="13" t="s">
        <v>3174</v>
      </c>
      <c r="E1010" s="16" t="s">
        <v>846</v>
      </c>
      <c r="F1010" s="3" t="str">
        <f t="shared" si="30"/>
        <v>'1001008'=&gt;'Kayıt Ara',</v>
      </c>
      <c r="G1010" s="28" t="s">
        <v>1731</v>
      </c>
      <c r="H1010" s="3" t="str">
        <f t="shared" si="31"/>
        <v>'1001008'=&gt;'Search for a Record',</v>
      </c>
    </row>
    <row r="1011" spans="1:8" x14ac:dyDescent="0.25">
      <c r="A1011" s="1" t="s">
        <v>14</v>
      </c>
      <c r="B1011" s="4">
        <v>1133</v>
      </c>
      <c r="C1011" s="10" t="s">
        <v>183</v>
      </c>
      <c r="D1011" s="12" t="s">
        <v>3175</v>
      </c>
      <c r="E1011" s="4" t="s">
        <v>1152</v>
      </c>
      <c r="F1011" s="3" t="str">
        <f t="shared" si="30"/>
        <v>'1001009'=&gt;'Bölüm Adı',</v>
      </c>
      <c r="G1011" s="34" t="s">
        <v>1904</v>
      </c>
      <c r="H1011" s="3" t="str">
        <f t="shared" si="31"/>
        <v>'1001009'=&gt;'Department Name ',</v>
      </c>
    </row>
    <row r="1012" spans="1:8" x14ac:dyDescent="0.25">
      <c r="A1012" s="1" t="s">
        <v>14</v>
      </c>
      <c r="B1012" s="4">
        <v>1133</v>
      </c>
      <c r="C1012" s="10" t="s">
        <v>184</v>
      </c>
      <c r="D1012" s="13" t="s">
        <v>3176</v>
      </c>
      <c r="E1012" s="4" t="s">
        <v>1153</v>
      </c>
      <c r="F1012" s="3" t="str">
        <f t="shared" si="30"/>
        <v>'1001010'=&gt;'KDV'li Fiyat',</v>
      </c>
      <c r="G1012" s="34" t="s">
        <v>1868</v>
      </c>
      <c r="H1012" s="3" t="str">
        <f t="shared" si="31"/>
        <v>'1001010'=&gt;'Price incl. of VAT',</v>
      </c>
    </row>
    <row r="1013" spans="1:8" x14ac:dyDescent="0.25">
      <c r="A1013" s="1" t="s">
        <v>14</v>
      </c>
      <c r="B1013" s="4">
        <v>1133</v>
      </c>
      <c r="C1013" s="10" t="s">
        <v>185</v>
      </c>
      <c r="D1013" s="12" t="s">
        <v>3177</v>
      </c>
      <c r="E1013" s="4" t="s">
        <v>1154</v>
      </c>
      <c r="F1013" s="3" t="str">
        <f t="shared" si="30"/>
        <v>'1001011'=&gt;'KDV'siz Fiyat',</v>
      </c>
      <c r="G1013" s="34" t="s">
        <v>1763</v>
      </c>
      <c r="H1013" s="3" t="str">
        <f t="shared" si="31"/>
        <v>'1001011'=&gt;'Price excl. of VAT',</v>
      </c>
    </row>
    <row r="1014" spans="1:8" x14ac:dyDescent="0.25">
      <c r="A1014" s="1" t="s">
        <v>14</v>
      </c>
      <c r="B1014" s="4">
        <v>1133</v>
      </c>
      <c r="C1014" s="10" t="s">
        <v>186</v>
      </c>
      <c r="D1014" s="13" t="s">
        <v>3178</v>
      </c>
      <c r="E1014" s="4" t="s">
        <v>470</v>
      </c>
      <c r="F1014" s="3" t="str">
        <f t="shared" si="30"/>
        <v>'1001012'=&gt;'Miktar',</v>
      </c>
      <c r="G1014" s="34" t="s">
        <v>1467</v>
      </c>
      <c r="H1014" s="3" t="str">
        <f t="shared" si="31"/>
        <v>'1001012'=&gt;'Quantity',</v>
      </c>
    </row>
    <row r="1015" spans="1:8" x14ac:dyDescent="0.25">
      <c r="A1015" s="1" t="s">
        <v>14</v>
      </c>
      <c r="B1015" s="4">
        <v>1133</v>
      </c>
      <c r="C1015" s="10" t="s">
        <v>187</v>
      </c>
      <c r="D1015" s="12" t="s">
        <v>3179</v>
      </c>
      <c r="E1015" s="4" t="s">
        <v>473</v>
      </c>
      <c r="F1015" s="3" t="str">
        <f t="shared" si="30"/>
        <v>'1001013'=&gt;'Birim',</v>
      </c>
      <c r="G1015" s="34" t="s">
        <v>1470</v>
      </c>
      <c r="H1015" s="3" t="str">
        <f t="shared" si="31"/>
        <v>'1001013'=&gt;'Unit',</v>
      </c>
    </row>
    <row r="1016" spans="1:8" x14ac:dyDescent="0.25">
      <c r="A1016" s="3" t="s">
        <v>2</v>
      </c>
      <c r="B1016" s="3">
        <v>1140</v>
      </c>
      <c r="C1016" s="8" t="s">
        <v>173</v>
      </c>
      <c r="D1016" s="13" t="s">
        <v>3180</v>
      </c>
      <c r="E1016" s="3" t="s">
        <v>30</v>
      </c>
      <c r="F1016" s="3" t="str">
        <f t="shared" si="30"/>
        <v>'1001014'=&gt;'Garanti İşlemleri',</v>
      </c>
      <c r="G1016" s="25" t="s">
        <v>1905</v>
      </c>
      <c r="H1016" s="3" t="str">
        <f t="shared" si="31"/>
        <v>'1001014'=&gt;'Warranty Operations ',</v>
      </c>
    </row>
    <row r="1017" spans="1:8" x14ac:dyDescent="0.25">
      <c r="A1017" s="1" t="s">
        <v>14</v>
      </c>
      <c r="B1017" s="4">
        <v>1141</v>
      </c>
      <c r="C1017" s="10" t="s">
        <v>173</v>
      </c>
      <c r="D1017" s="12" t="s">
        <v>3181</v>
      </c>
      <c r="E1017" s="4" t="s">
        <v>31</v>
      </c>
      <c r="F1017" s="3" t="str">
        <f t="shared" si="30"/>
        <v>'1001015'=&gt;'Garanti Listesi',</v>
      </c>
      <c r="G1017" s="34" t="s">
        <v>1906</v>
      </c>
      <c r="H1017" s="3" t="str">
        <f t="shared" si="31"/>
        <v>'1001015'=&gt;'List of Warranty',</v>
      </c>
    </row>
    <row r="1018" spans="1:8" x14ac:dyDescent="0.25">
      <c r="A1018" s="1" t="s">
        <v>14</v>
      </c>
      <c r="B1018" s="4">
        <v>1141</v>
      </c>
      <c r="C1018" s="22" t="s">
        <v>174</v>
      </c>
      <c r="D1018" s="13" t="s">
        <v>3182</v>
      </c>
      <c r="E1018" s="23" t="s">
        <v>1159</v>
      </c>
      <c r="F1018" s="3" t="str">
        <f t="shared" si="30"/>
        <v>'1001016'=&gt;'KABUL GARANTİ KARTLARI LİSTESİ',</v>
      </c>
      <c r="G1018" s="35" t="s">
        <v>1907</v>
      </c>
      <c r="H1018" s="3" t="str">
        <f t="shared" si="31"/>
        <v>'1001016'=&gt;'LIST OF ACCEPTANCE WARRANTY CARDS',</v>
      </c>
    </row>
    <row r="1019" spans="1:8" x14ac:dyDescent="0.25">
      <c r="A1019" s="1" t="s">
        <v>14</v>
      </c>
      <c r="B1019" s="4">
        <v>1141</v>
      </c>
      <c r="C1019" s="15" t="s">
        <v>175</v>
      </c>
      <c r="D1019" s="12" t="s">
        <v>3183</v>
      </c>
      <c r="E1019" s="16" t="s">
        <v>1160</v>
      </c>
      <c r="F1019" s="3" t="str">
        <f t="shared" si="30"/>
        <v>'1001017'=&gt;'Garanti Durumu',</v>
      </c>
      <c r="G1019" s="28" t="s">
        <v>1908</v>
      </c>
      <c r="H1019" s="3" t="str">
        <f t="shared" si="31"/>
        <v>'1001017'=&gt;'Warranty Status',</v>
      </c>
    </row>
    <row r="1020" spans="1:8" x14ac:dyDescent="0.25">
      <c r="A1020" s="1" t="s">
        <v>14</v>
      </c>
      <c r="B1020" s="4">
        <v>1141</v>
      </c>
      <c r="C1020" s="15" t="s">
        <v>176</v>
      </c>
      <c r="D1020" s="13" t="s">
        <v>3184</v>
      </c>
      <c r="E1020" s="16" t="s">
        <v>1055</v>
      </c>
      <c r="F1020" s="3" t="str">
        <f t="shared" si="30"/>
        <v>'1001018'=&gt;'Kabul Kart Türü',</v>
      </c>
      <c r="G1020" s="28" t="s">
        <v>1909</v>
      </c>
      <c r="H1020" s="3" t="str">
        <f t="shared" si="31"/>
        <v>'1001018'=&gt;'Acceptance Card Type',</v>
      </c>
    </row>
    <row r="1021" spans="1:8" x14ac:dyDescent="0.25">
      <c r="A1021" s="1" t="s">
        <v>14</v>
      </c>
      <c r="B1021" s="4">
        <v>1141</v>
      </c>
      <c r="C1021" s="15" t="s">
        <v>177</v>
      </c>
      <c r="D1021" s="12" t="s">
        <v>3185</v>
      </c>
      <c r="E1021" s="16" t="s">
        <v>154</v>
      </c>
      <c r="F1021" s="3" t="str">
        <f t="shared" si="30"/>
        <v>'1001019'=&gt;'Formen',</v>
      </c>
      <c r="G1021" s="28" t="s">
        <v>1354</v>
      </c>
      <c r="H1021" s="3" t="str">
        <f t="shared" si="31"/>
        <v>'1001019'=&gt;'Foreman',</v>
      </c>
    </row>
    <row r="1022" spans="1:8" x14ac:dyDescent="0.25">
      <c r="A1022" s="1" t="s">
        <v>14</v>
      </c>
      <c r="B1022" s="4">
        <v>1141</v>
      </c>
      <c r="C1022" s="15" t="s">
        <v>178</v>
      </c>
      <c r="D1022" s="13" t="s">
        <v>3186</v>
      </c>
      <c r="E1022" s="16" t="s">
        <v>1161</v>
      </c>
      <c r="F1022" s="3" t="str">
        <f t="shared" si="30"/>
        <v>'1001020'=&gt;'Kart Ara',</v>
      </c>
      <c r="G1022" s="28" t="s">
        <v>1910</v>
      </c>
      <c r="H1022" s="3" t="str">
        <f t="shared" si="31"/>
        <v>'1001020'=&gt;'Search for A Card',</v>
      </c>
    </row>
    <row r="1023" spans="1:8" x14ac:dyDescent="0.25">
      <c r="A1023" s="1" t="s">
        <v>14</v>
      </c>
      <c r="B1023" s="4">
        <v>1141</v>
      </c>
      <c r="C1023" s="15" t="s">
        <v>179</v>
      </c>
      <c r="D1023" s="12" t="s">
        <v>3187</v>
      </c>
      <c r="E1023" s="16" t="s">
        <v>286</v>
      </c>
      <c r="F1023" s="3" t="str">
        <f t="shared" si="30"/>
        <v>'1001021'=&gt;'EXCEL Aktar',</v>
      </c>
      <c r="G1023" s="28" t="s">
        <v>1502</v>
      </c>
      <c r="H1023" s="3" t="str">
        <f t="shared" si="31"/>
        <v>'1001021'=&gt;'Export to Excel',</v>
      </c>
    </row>
    <row r="1024" spans="1:8" x14ac:dyDescent="0.25">
      <c r="A1024" s="1" t="s">
        <v>14</v>
      </c>
      <c r="B1024" s="4">
        <v>1141</v>
      </c>
      <c r="C1024" s="15" t="s">
        <v>180</v>
      </c>
      <c r="D1024" s="13" t="s">
        <v>3188</v>
      </c>
      <c r="E1024" s="16" t="s">
        <v>287</v>
      </c>
      <c r="F1024" s="3" t="str">
        <f t="shared" si="30"/>
        <v>'1001022'=&gt;'YAZDIR',</v>
      </c>
      <c r="G1024" s="28" t="s">
        <v>1414</v>
      </c>
      <c r="H1024" s="3" t="str">
        <f t="shared" si="31"/>
        <v>'1001022'=&gt;'PRINT',</v>
      </c>
    </row>
    <row r="1025" spans="1:8" x14ac:dyDescent="0.25">
      <c r="A1025" s="1" t="s">
        <v>14</v>
      </c>
      <c r="B1025" s="4">
        <v>1141</v>
      </c>
      <c r="C1025" s="9" t="s">
        <v>183</v>
      </c>
      <c r="D1025" s="12" t="s">
        <v>3189</v>
      </c>
      <c r="E1025" s="10" t="s">
        <v>291</v>
      </c>
      <c r="F1025" s="3" t="str">
        <f t="shared" si="30"/>
        <v>'1001023'=&gt;'Durum',</v>
      </c>
      <c r="G1025" s="34" t="s">
        <v>1422</v>
      </c>
      <c r="H1025" s="3" t="str">
        <f t="shared" si="31"/>
        <v>'1001023'=&gt;'Status',</v>
      </c>
    </row>
    <row r="1026" spans="1:8" x14ac:dyDescent="0.25">
      <c r="A1026" s="1" t="s">
        <v>14</v>
      </c>
      <c r="B1026" s="4">
        <v>1141</v>
      </c>
      <c r="C1026" s="10" t="s">
        <v>184</v>
      </c>
      <c r="D1026" s="13" t="s">
        <v>3190</v>
      </c>
      <c r="E1026" s="4" t="s">
        <v>1160</v>
      </c>
      <c r="F1026" s="3" t="str">
        <f t="shared" si="30"/>
        <v>'1001024'=&gt;'Garanti Durumu',</v>
      </c>
      <c r="G1026" s="34" t="s">
        <v>1908</v>
      </c>
      <c r="H1026" s="3" t="str">
        <f t="shared" si="31"/>
        <v>'1001024'=&gt;'Warranty Status',</v>
      </c>
    </row>
    <row r="1027" spans="1:8" x14ac:dyDescent="0.25">
      <c r="A1027" s="1" t="s">
        <v>14</v>
      </c>
      <c r="B1027" s="4">
        <v>1141</v>
      </c>
      <c r="C1027" s="9" t="s">
        <v>185</v>
      </c>
      <c r="D1027" s="12" t="s">
        <v>3191</v>
      </c>
      <c r="E1027" s="4" t="s">
        <v>1162</v>
      </c>
      <c r="F1027" s="3" t="str">
        <f t="shared" si="30"/>
        <v>'1001025'=&gt;'Açılış Tarihi',</v>
      </c>
      <c r="G1027" s="34" t="s">
        <v>1911</v>
      </c>
      <c r="H1027" s="3" t="str">
        <f t="shared" si="31"/>
        <v>'1001025'=&gt;'Opened on',</v>
      </c>
    </row>
    <row r="1028" spans="1:8" x14ac:dyDescent="0.25">
      <c r="A1028" s="1" t="s">
        <v>14</v>
      </c>
      <c r="B1028" s="4">
        <v>1141</v>
      </c>
      <c r="C1028" s="10" t="s">
        <v>186</v>
      </c>
      <c r="D1028" s="13" t="s">
        <v>3192</v>
      </c>
      <c r="E1028" s="4" t="s">
        <v>1163</v>
      </c>
      <c r="F1028" s="3" t="str">
        <f t="shared" ref="F1028:F1091" si="32">CONCATENATE("'",D1028,"'","=","&gt;","'",E1028,"'",",")</f>
        <v>'1001026'=&gt;'Garanti Numarası',</v>
      </c>
      <c r="G1028" s="34" t="s">
        <v>1912</v>
      </c>
      <c r="H1028" s="3" t="str">
        <f t="shared" ref="H1028:H1091" si="33">CONCATENATE("'",D1028,"'","=","&gt;","'",G1028,"'",",")</f>
        <v>'1001026'=&gt;'Warranty Number ',</v>
      </c>
    </row>
    <row r="1029" spans="1:8" x14ac:dyDescent="0.25">
      <c r="A1029" s="1" t="s">
        <v>14</v>
      </c>
      <c r="B1029" s="4">
        <v>1141</v>
      </c>
      <c r="C1029" s="9" t="s">
        <v>187</v>
      </c>
      <c r="D1029" s="12" t="s">
        <v>3193</v>
      </c>
      <c r="E1029" s="4" t="s">
        <v>878</v>
      </c>
      <c r="F1029" s="3" t="str">
        <f t="shared" si="32"/>
        <v>'1001027'=&gt;'Evrak Tarihi',</v>
      </c>
      <c r="G1029" s="34" t="s">
        <v>1913</v>
      </c>
      <c r="H1029" s="3" t="str">
        <f t="shared" si="33"/>
        <v>'1001027'=&gt;'Document Date',</v>
      </c>
    </row>
    <row r="1030" spans="1:8" x14ac:dyDescent="0.25">
      <c r="A1030" s="1" t="s">
        <v>14</v>
      </c>
      <c r="B1030" s="4">
        <v>1141</v>
      </c>
      <c r="C1030" s="10" t="s">
        <v>188</v>
      </c>
      <c r="D1030" s="13" t="s">
        <v>3194</v>
      </c>
      <c r="E1030" s="4" t="s">
        <v>1164</v>
      </c>
      <c r="F1030" s="3" t="str">
        <f t="shared" si="32"/>
        <v>'1001028'=&gt;'Evrak Numarası',</v>
      </c>
      <c r="G1030" s="34" t="s">
        <v>1914</v>
      </c>
      <c r="H1030" s="3" t="str">
        <f t="shared" si="33"/>
        <v>'1001028'=&gt;'Document No',</v>
      </c>
    </row>
    <row r="1031" spans="1:8" x14ac:dyDescent="0.25">
      <c r="A1031" s="1" t="s">
        <v>14</v>
      </c>
      <c r="B1031" s="4">
        <v>1141</v>
      </c>
      <c r="C1031" s="9" t="s">
        <v>189</v>
      </c>
      <c r="D1031" s="12" t="s">
        <v>3195</v>
      </c>
      <c r="E1031" s="4" t="s">
        <v>845</v>
      </c>
      <c r="F1031" s="3" t="str">
        <f t="shared" si="32"/>
        <v>'1001029'=&gt;'Ödeme Tarihi',</v>
      </c>
      <c r="G1031" s="34" t="s">
        <v>1671</v>
      </c>
      <c r="H1031" s="3" t="str">
        <f t="shared" si="33"/>
        <v>'1001029'=&gt;'Payment Date',</v>
      </c>
    </row>
    <row r="1032" spans="1:8" x14ac:dyDescent="0.25">
      <c r="A1032" s="1" t="s">
        <v>14</v>
      </c>
      <c r="B1032" s="4">
        <v>1141</v>
      </c>
      <c r="C1032" s="10" t="s">
        <v>190</v>
      </c>
      <c r="D1032" s="13" t="s">
        <v>3196</v>
      </c>
      <c r="E1032" s="4" t="s">
        <v>1165</v>
      </c>
      <c r="F1032" s="3" t="str">
        <f t="shared" si="32"/>
        <v>'1001030'=&gt;'Kabul Tarihi',</v>
      </c>
      <c r="G1032" s="34" t="s">
        <v>1915</v>
      </c>
      <c r="H1032" s="3" t="str">
        <f t="shared" si="33"/>
        <v>'1001030'=&gt;'Admission Date:',</v>
      </c>
    </row>
    <row r="1033" spans="1:8" x14ac:dyDescent="0.25">
      <c r="A1033" s="1" t="s">
        <v>14</v>
      </c>
      <c r="B1033" s="4">
        <v>1141</v>
      </c>
      <c r="C1033" s="9" t="s">
        <v>191</v>
      </c>
      <c r="D1033" s="12" t="s">
        <v>3197</v>
      </c>
      <c r="E1033" s="4" t="s">
        <v>297</v>
      </c>
      <c r="F1033" s="3" t="str">
        <f t="shared" si="32"/>
        <v>'1001031'=&gt;'Kart No.',</v>
      </c>
      <c r="G1033" s="34" t="s">
        <v>1352</v>
      </c>
      <c r="H1033" s="3" t="str">
        <f t="shared" si="33"/>
        <v>'1001031'=&gt;'Card No',</v>
      </c>
    </row>
    <row r="1034" spans="1:8" x14ac:dyDescent="0.25">
      <c r="A1034" s="1" t="s">
        <v>14</v>
      </c>
      <c r="B1034" s="4">
        <v>1141</v>
      </c>
      <c r="C1034" s="10" t="s">
        <v>192</v>
      </c>
      <c r="D1034" s="13" t="s">
        <v>3198</v>
      </c>
      <c r="E1034" s="4" t="s">
        <v>955</v>
      </c>
      <c r="F1034" s="3" t="str">
        <f t="shared" si="32"/>
        <v>'1001032'=&gt;'Özel No.',</v>
      </c>
      <c r="G1034" s="34" t="s">
        <v>1740</v>
      </c>
      <c r="H1034" s="3" t="str">
        <f t="shared" si="33"/>
        <v>'1001032'=&gt;'Unique No',</v>
      </c>
    </row>
    <row r="1035" spans="1:8" x14ac:dyDescent="0.25">
      <c r="A1035" s="1" t="s">
        <v>14</v>
      </c>
      <c r="B1035" s="4">
        <v>1141</v>
      </c>
      <c r="C1035" s="9" t="s">
        <v>193</v>
      </c>
      <c r="D1035" s="12" t="s">
        <v>3199</v>
      </c>
      <c r="E1035" s="4" t="s">
        <v>298</v>
      </c>
      <c r="F1035" s="3" t="str">
        <f t="shared" si="32"/>
        <v>'1001033'=&gt;'Marka',</v>
      </c>
      <c r="G1035" s="34" t="s">
        <v>1606</v>
      </c>
      <c r="H1035" s="3" t="str">
        <f t="shared" si="33"/>
        <v>'1001033'=&gt;'Brand',</v>
      </c>
    </row>
    <row r="1036" spans="1:8" x14ac:dyDescent="0.25">
      <c r="A1036" s="1" t="s">
        <v>14</v>
      </c>
      <c r="B1036" s="4">
        <v>1141</v>
      </c>
      <c r="C1036" s="10" t="s">
        <v>194</v>
      </c>
      <c r="D1036" s="13" t="s">
        <v>3200</v>
      </c>
      <c r="E1036" s="4" t="s">
        <v>299</v>
      </c>
      <c r="F1036" s="3" t="str">
        <f t="shared" si="32"/>
        <v>'1001034'=&gt;'Plaka',</v>
      </c>
      <c r="G1036" s="34" t="s">
        <v>1624</v>
      </c>
      <c r="H1036" s="3" t="str">
        <f t="shared" si="33"/>
        <v>'1001034'=&gt;'License Plate Number',</v>
      </c>
    </row>
    <row r="1037" spans="1:8" x14ac:dyDescent="0.25">
      <c r="A1037" s="1" t="s">
        <v>14</v>
      </c>
      <c r="B1037" s="4">
        <v>1141</v>
      </c>
      <c r="C1037" s="9" t="s">
        <v>195</v>
      </c>
      <c r="D1037" s="12" t="s">
        <v>3201</v>
      </c>
      <c r="E1037" s="4" t="s">
        <v>151</v>
      </c>
      <c r="F1037" s="3" t="str">
        <f t="shared" si="32"/>
        <v>'1001035'=&gt;'Kart Türü',</v>
      </c>
      <c r="G1037" s="34" t="s">
        <v>1351</v>
      </c>
      <c r="H1037" s="3" t="str">
        <f t="shared" si="33"/>
        <v>'1001035'=&gt;'Card Type',</v>
      </c>
    </row>
    <row r="1038" spans="1:8" x14ac:dyDescent="0.25">
      <c r="A1038" s="1" t="s">
        <v>14</v>
      </c>
      <c r="B1038" s="4">
        <v>1141</v>
      </c>
      <c r="C1038" s="10" t="s">
        <v>313</v>
      </c>
      <c r="D1038" s="13" t="s">
        <v>3202</v>
      </c>
      <c r="E1038" s="4" t="s">
        <v>301</v>
      </c>
      <c r="F1038" s="3" t="str">
        <f t="shared" si="32"/>
        <v>'1001036'=&gt;'Unvan',</v>
      </c>
      <c r="G1038" s="34" t="s">
        <v>1430</v>
      </c>
      <c r="H1038" s="3" t="str">
        <f t="shared" si="33"/>
        <v>'1001036'=&gt;'Business Name',</v>
      </c>
    </row>
    <row r="1039" spans="1:8" x14ac:dyDescent="0.25">
      <c r="A1039" s="1" t="s">
        <v>14</v>
      </c>
      <c r="B1039" s="4">
        <v>1141</v>
      </c>
      <c r="C1039" s="9" t="s">
        <v>320</v>
      </c>
      <c r="D1039" s="12" t="s">
        <v>3203</v>
      </c>
      <c r="E1039" s="4" t="s">
        <v>302</v>
      </c>
      <c r="F1039" s="3" t="str">
        <f t="shared" si="32"/>
        <v>'1001037'=&gt;'Dosya No.',</v>
      </c>
      <c r="G1039" s="34" t="s">
        <v>1431</v>
      </c>
      <c r="H1039" s="3" t="str">
        <f t="shared" si="33"/>
        <v>'1001037'=&gt;'File No',</v>
      </c>
    </row>
    <row r="1040" spans="1:8" x14ac:dyDescent="0.25">
      <c r="A1040" s="1" t="s">
        <v>14</v>
      </c>
      <c r="B1040" s="4">
        <v>1141</v>
      </c>
      <c r="C1040" s="10" t="s">
        <v>321</v>
      </c>
      <c r="D1040" s="13" t="s">
        <v>3204</v>
      </c>
      <c r="E1040" s="4" t="s">
        <v>303</v>
      </c>
      <c r="F1040" s="3" t="str">
        <f t="shared" si="32"/>
        <v>'1001038'=&gt;'Fatura No.',</v>
      </c>
      <c r="G1040" s="34" t="s">
        <v>1432</v>
      </c>
      <c r="H1040" s="3" t="str">
        <f t="shared" si="33"/>
        <v>'1001038'=&gt;'Invoice No',</v>
      </c>
    </row>
    <row r="1041" spans="1:8" x14ac:dyDescent="0.25">
      <c r="A1041" s="1" t="s">
        <v>14</v>
      </c>
      <c r="B1041" s="4">
        <v>1141</v>
      </c>
      <c r="C1041" s="9" t="s">
        <v>322</v>
      </c>
      <c r="D1041" s="12" t="s">
        <v>3205</v>
      </c>
      <c r="E1041" s="4" t="s">
        <v>304</v>
      </c>
      <c r="F1041" s="3" t="str">
        <f t="shared" si="32"/>
        <v>'1001039'=&gt;'Model',</v>
      </c>
      <c r="G1041" s="34" t="s">
        <v>304</v>
      </c>
      <c r="H1041" s="3" t="str">
        <f t="shared" si="33"/>
        <v>'1001039'=&gt;'Model',</v>
      </c>
    </row>
    <row r="1042" spans="1:8" x14ac:dyDescent="0.25">
      <c r="A1042" s="1" t="s">
        <v>14</v>
      </c>
      <c r="B1042" s="4">
        <v>1141</v>
      </c>
      <c r="C1042" s="10" t="s">
        <v>323</v>
      </c>
      <c r="D1042" s="13" t="s">
        <v>3206</v>
      </c>
      <c r="E1042" s="4" t="s">
        <v>840</v>
      </c>
      <c r="F1042" s="3" t="str">
        <f t="shared" si="32"/>
        <v>'1001040'=&gt;'Km.',</v>
      </c>
      <c r="G1042" s="34" t="s">
        <v>840</v>
      </c>
      <c r="H1042" s="3" t="str">
        <f t="shared" si="33"/>
        <v>'1001040'=&gt;'Km.',</v>
      </c>
    </row>
    <row r="1043" spans="1:8" x14ac:dyDescent="0.25">
      <c r="A1043" s="1" t="s">
        <v>14</v>
      </c>
      <c r="B1043" s="4">
        <v>1141</v>
      </c>
      <c r="C1043" s="9" t="s">
        <v>324</v>
      </c>
      <c r="D1043" s="12" t="s">
        <v>3207</v>
      </c>
      <c r="E1043" s="4" t="s">
        <v>305</v>
      </c>
      <c r="F1043" s="3" t="str">
        <f t="shared" si="32"/>
        <v>'1001041'=&gt;'Tutar',</v>
      </c>
      <c r="G1043" s="34" t="s">
        <v>1433</v>
      </c>
      <c r="H1043" s="3" t="str">
        <f t="shared" si="33"/>
        <v>'1001041'=&gt;'Amount',</v>
      </c>
    </row>
    <row r="1044" spans="1:8" x14ac:dyDescent="0.25">
      <c r="A1044" s="1" t="s">
        <v>14</v>
      </c>
      <c r="B1044" s="4">
        <v>1141</v>
      </c>
      <c r="C1044" s="10" t="s">
        <v>325</v>
      </c>
      <c r="D1044" s="13" t="s">
        <v>3208</v>
      </c>
      <c r="E1044" s="4" t="s">
        <v>306</v>
      </c>
      <c r="F1044" s="3" t="str">
        <f t="shared" si="32"/>
        <v>'1001042'=&gt;'Tahsilat',</v>
      </c>
      <c r="G1044" s="34" t="s">
        <v>1434</v>
      </c>
      <c r="H1044" s="3" t="str">
        <f t="shared" si="33"/>
        <v>'1001042'=&gt;'Collection',</v>
      </c>
    </row>
    <row r="1045" spans="1:8" x14ac:dyDescent="0.25">
      <c r="A1045" s="1" t="s">
        <v>14</v>
      </c>
      <c r="B1045" s="4">
        <v>1141</v>
      </c>
      <c r="C1045" s="9" t="s">
        <v>326</v>
      </c>
      <c r="D1045" s="12" t="s">
        <v>3209</v>
      </c>
      <c r="E1045" s="4" t="s">
        <v>307</v>
      </c>
      <c r="F1045" s="3" t="str">
        <f t="shared" si="32"/>
        <v>'1001043'=&gt;'Kalan',</v>
      </c>
      <c r="G1045" s="34" t="s">
        <v>1435</v>
      </c>
      <c r="H1045" s="3" t="str">
        <f t="shared" si="33"/>
        <v>'1001043'=&gt;'Remaining Balance',</v>
      </c>
    </row>
    <row r="1046" spans="1:8" x14ac:dyDescent="0.25">
      <c r="A1046" s="1" t="s">
        <v>14</v>
      </c>
      <c r="B1046" s="4">
        <v>1141</v>
      </c>
      <c r="C1046" s="10" t="s">
        <v>327</v>
      </c>
      <c r="D1046" s="13" t="s">
        <v>3210</v>
      </c>
      <c r="E1046" s="4" t="s">
        <v>308</v>
      </c>
      <c r="F1046" s="3" t="str">
        <f t="shared" si="32"/>
        <v>'1001044'=&gt;'Sigorta',</v>
      </c>
      <c r="G1046" s="34" t="s">
        <v>1436</v>
      </c>
      <c r="H1046" s="3" t="str">
        <f t="shared" si="33"/>
        <v>'1001044'=&gt;'Insurance',</v>
      </c>
    </row>
    <row r="1047" spans="1:8" x14ac:dyDescent="0.25">
      <c r="A1047" s="2" t="s">
        <v>1</v>
      </c>
      <c r="B1047" s="2">
        <v>2000</v>
      </c>
      <c r="C1047" s="7"/>
      <c r="D1047" s="12" t="s">
        <v>3211</v>
      </c>
      <c r="E1047" s="2" t="s">
        <v>32</v>
      </c>
      <c r="F1047" s="3" t="str">
        <f t="shared" si="32"/>
        <v>'1001045'=&gt;'Finans İşlemleri',</v>
      </c>
      <c r="G1047" s="24" t="s">
        <v>1916</v>
      </c>
      <c r="H1047" s="3" t="str">
        <f t="shared" si="33"/>
        <v>'1001045'=&gt;'Finance Operations',</v>
      </c>
    </row>
    <row r="1048" spans="1:8" x14ac:dyDescent="0.25">
      <c r="A1048" s="3" t="s">
        <v>2</v>
      </c>
      <c r="B1048" s="3">
        <v>2010</v>
      </c>
      <c r="C1048" s="8" t="s">
        <v>173</v>
      </c>
      <c r="D1048" s="13" t="s">
        <v>3212</v>
      </c>
      <c r="E1048" s="3" t="s">
        <v>33</v>
      </c>
      <c r="F1048" s="3" t="str">
        <f t="shared" si="32"/>
        <v>'1001046'=&gt;'Cari Listesi',</v>
      </c>
      <c r="G1048" s="25" t="s">
        <v>1516</v>
      </c>
      <c r="H1048" s="3" t="str">
        <f t="shared" si="33"/>
        <v>'1001046'=&gt;'Current Account List',</v>
      </c>
    </row>
    <row r="1049" spans="1:8" x14ac:dyDescent="0.25">
      <c r="A1049" s="3" t="s">
        <v>2</v>
      </c>
      <c r="B1049" s="3">
        <v>2010</v>
      </c>
      <c r="C1049" s="22" t="s">
        <v>174</v>
      </c>
      <c r="D1049" s="12" t="s">
        <v>3213</v>
      </c>
      <c r="E1049" s="23" t="s">
        <v>1184</v>
      </c>
      <c r="F1049" s="3" t="str">
        <f t="shared" si="32"/>
        <v>'1001047'=&gt;'TANIMLI CARİ LİSTESİ',</v>
      </c>
      <c r="G1049" s="35" t="s">
        <v>1917</v>
      </c>
      <c r="H1049" s="3" t="str">
        <f t="shared" si="33"/>
        <v>'1001047'=&gt;'DEFINED CURRENT ACCOUNT LIST ',</v>
      </c>
    </row>
    <row r="1050" spans="1:8" x14ac:dyDescent="0.25">
      <c r="A1050" s="3" t="s">
        <v>2</v>
      </c>
      <c r="B1050" s="3">
        <v>2010</v>
      </c>
      <c r="C1050" s="15" t="s">
        <v>175</v>
      </c>
      <c r="D1050" s="13" t="s">
        <v>3214</v>
      </c>
      <c r="E1050" s="16" t="s">
        <v>1166</v>
      </c>
      <c r="F1050" s="3" t="str">
        <f t="shared" si="32"/>
        <v>'1001048'=&gt;'Tüm Alanlarda Aranacak Bilgi',</v>
      </c>
      <c r="G1050" s="28" t="s">
        <v>1918</v>
      </c>
      <c r="H1050" s="3" t="str">
        <f t="shared" si="33"/>
        <v>'1001048'=&gt;'Info to be searched for in all fields',</v>
      </c>
    </row>
    <row r="1051" spans="1:8" x14ac:dyDescent="0.25">
      <c r="A1051" s="3" t="s">
        <v>2</v>
      </c>
      <c r="B1051" s="3">
        <v>2010</v>
      </c>
      <c r="C1051" s="15" t="s">
        <v>176</v>
      </c>
      <c r="D1051" s="12" t="s">
        <v>3215</v>
      </c>
      <c r="E1051" s="16" t="s">
        <v>1167</v>
      </c>
      <c r="F1051" s="3" t="str">
        <f t="shared" si="32"/>
        <v>'1001049'=&gt;'Cari Adında Ara',</v>
      </c>
      <c r="G1051" s="28" t="s">
        <v>1919</v>
      </c>
      <c r="H1051" s="3" t="str">
        <f t="shared" si="33"/>
        <v>'1001049'=&gt;'Search in Current Account Name',</v>
      </c>
    </row>
    <row r="1052" spans="1:8" x14ac:dyDescent="0.25">
      <c r="A1052" s="3" t="s">
        <v>2</v>
      </c>
      <c r="B1052" s="3">
        <v>2010</v>
      </c>
      <c r="C1052" s="15" t="s">
        <v>177</v>
      </c>
      <c r="D1052" s="13" t="s">
        <v>3216</v>
      </c>
      <c r="E1052" s="16" t="s">
        <v>1168</v>
      </c>
      <c r="F1052" s="3" t="str">
        <f t="shared" si="32"/>
        <v>'1001050'=&gt;'Tüm Cariler',</v>
      </c>
      <c r="G1052" s="28" t="s">
        <v>1920</v>
      </c>
      <c r="H1052" s="3" t="str">
        <f t="shared" si="33"/>
        <v>'1001050'=&gt;'All Current Accounts',</v>
      </c>
    </row>
    <row r="1053" spans="1:8" x14ac:dyDescent="0.25">
      <c r="A1053" s="3" t="s">
        <v>2</v>
      </c>
      <c r="B1053" s="3">
        <v>2010</v>
      </c>
      <c r="C1053" s="15" t="s">
        <v>178</v>
      </c>
      <c r="D1053" s="12" t="s">
        <v>3217</v>
      </c>
      <c r="E1053" s="16" t="s">
        <v>1169</v>
      </c>
      <c r="F1053" s="3" t="str">
        <f t="shared" si="32"/>
        <v>'1001051'=&gt;'Bölge',</v>
      </c>
      <c r="G1053" s="28" t="s">
        <v>1921</v>
      </c>
      <c r="H1053" s="3" t="str">
        <f t="shared" si="33"/>
        <v>'1001051'=&gt;'Region',</v>
      </c>
    </row>
    <row r="1054" spans="1:8" x14ac:dyDescent="0.25">
      <c r="A1054" s="3" t="s">
        <v>2</v>
      </c>
      <c r="B1054" s="3">
        <v>2010</v>
      </c>
      <c r="C1054" s="15" t="s">
        <v>179</v>
      </c>
      <c r="D1054" s="13" t="s">
        <v>3218</v>
      </c>
      <c r="E1054" s="16" t="s">
        <v>1170</v>
      </c>
      <c r="F1054" s="3" t="str">
        <f t="shared" si="32"/>
        <v>'1001052'=&gt;'Plasiyer',</v>
      </c>
      <c r="G1054" s="28" t="s">
        <v>1922</v>
      </c>
      <c r="H1054" s="3" t="str">
        <f t="shared" si="33"/>
        <v>'1001052'=&gt;'Sales Representative',</v>
      </c>
    </row>
    <row r="1055" spans="1:8" x14ac:dyDescent="0.25">
      <c r="A1055" s="3" t="s">
        <v>2</v>
      </c>
      <c r="B1055" s="3">
        <v>2010</v>
      </c>
      <c r="C1055" s="15" t="s">
        <v>180</v>
      </c>
      <c r="D1055" s="12" t="s">
        <v>3219</v>
      </c>
      <c r="E1055" s="16" t="s">
        <v>846</v>
      </c>
      <c r="F1055" s="3" t="str">
        <f t="shared" si="32"/>
        <v>'1001053'=&gt;'Kayıt Ara',</v>
      </c>
      <c r="G1055" s="28" t="s">
        <v>1731</v>
      </c>
      <c r="H1055" s="3" t="str">
        <f t="shared" si="33"/>
        <v>'1001053'=&gt;'Search for a Record',</v>
      </c>
    </row>
    <row r="1056" spans="1:8" x14ac:dyDescent="0.25">
      <c r="A1056" s="3" t="s">
        <v>2</v>
      </c>
      <c r="B1056" s="3">
        <v>2010</v>
      </c>
      <c r="C1056" s="10" t="s">
        <v>183</v>
      </c>
      <c r="D1056" s="13" t="s">
        <v>3220</v>
      </c>
      <c r="E1056" s="4" t="s">
        <v>1171</v>
      </c>
      <c r="F1056" s="3" t="str">
        <f t="shared" si="32"/>
        <v>'1001054'=&gt;'TÜR',</v>
      </c>
      <c r="G1056" s="34" t="s">
        <v>1923</v>
      </c>
      <c r="H1056" s="3" t="str">
        <f t="shared" si="33"/>
        <v>'1001054'=&gt;'TYPE',</v>
      </c>
    </row>
    <row r="1057" spans="1:8" x14ac:dyDescent="0.25">
      <c r="A1057" s="3" t="s">
        <v>2</v>
      </c>
      <c r="B1057" s="3">
        <v>2010</v>
      </c>
      <c r="C1057" s="10" t="s">
        <v>184</v>
      </c>
      <c r="D1057" s="12" t="s">
        <v>3221</v>
      </c>
      <c r="E1057" s="4" t="s">
        <v>545</v>
      </c>
      <c r="F1057" s="3" t="str">
        <f t="shared" si="32"/>
        <v>'1001055'=&gt;'Cari Kodu',</v>
      </c>
      <c r="G1057" s="34" t="s">
        <v>1650</v>
      </c>
      <c r="H1057" s="3" t="str">
        <f t="shared" si="33"/>
        <v>'1001055'=&gt;'Current Account Code',</v>
      </c>
    </row>
    <row r="1058" spans="1:8" x14ac:dyDescent="0.25">
      <c r="A1058" s="3" t="s">
        <v>2</v>
      </c>
      <c r="B1058" s="3">
        <v>2010</v>
      </c>
      <c r="C1058" s="10" t="s">
        <v>185</v>
      </c>
      <c r="D1058" s="13" t="s">
        <v>3222</v>
      </c>
      <c r="E1058" s="4" t="s">
        <v>1098</v>
      </c>
      <c r="F1058" s="3" t="str">
        <f t="shared" si="32"/>
        <v>'1001056'=&gt;'Özel Kodu',</v>
      </c>
      <c r="G1058" s="34" t="s">
        <v>1924</v>
      </c>
      <c r="H1058" s="3" t="str">
        <f t="shared" si="33"/>
        <v>'1001056'=&gt;'Unique Code',</v>
      </c>
    </row>
    <row r="1059" spans="1:8" x14ac:dyDescent="0.25">
      <c r="A1059" s="3" t="s">
        <v>2</v>
      </c>
      <c r="B1059" s="3">
        <v>2010</v>
      </c>
      <c r="C1059" s="10" t="s">
        <v>186</v>
      </c>
      <c r="D1059" s="12" t="s">
        <v>3223</v>
      </c>
      <c r="E1059" s="4" t="s">
        <v>1172</v>
      </c>
      <c r="F1059" s="3" t="str">
        <f t="shared" si="32"/>
        <v>'1001057'=&gt;'Vadesi',</v>
      </c>
      <c r="G1059" s="34" t="s">
        <v>1925</v>
      </c>
      <c r="H1059" s="3" t="str">
        <f t="shared" si="33"/>
        <v>'1001057'=&gt;'Due date',</v>
      </c>
    </row>
    <row r="1060" spans="1:8" x14ac:dyDescent="0.25">
      <c r="A1060" s="3" t="s">
        <v>2</v>
      </c>
      <c r="B1060" s="3">
        <v>2010</v>
      </c>
      <c r="C1060" s="10" t="s">
        <v>187</v>
      </c>
      <c r="D1060" s="13" t="s">
        <v>3224</v>
      </c>
      <c r="E1060" s="4" t="s">
        <v>1173</v>
      </c>
      <c r="F1060" s="3" t="str">
        <f t="shared" si="32"/>
        <v>'1001058'=&gt;'Cari Ünvanı',</v>
      </c>
      <c r="G1060" s="34" t="s">
        <v>1626</v>
      </c>
      <c r="H1060" s="3" t="str">
        <f t="shared" si="33"/>
        <v>'1001058'=&gt;'Current Account Name / Business Name',</v>
      </c>
    </row>
    <row r="1061" spans="1:8" x14ac:dyDescent="0.25">
      <c r="A1061" s="3" t="s">
        <v>2</v>
      </c>
      <c r="B1061" s="3">
        <v>2010</v>
      </c>
      <c r="C1061" s="10" t="s">
        <v>188</v>
      </c>
      <c r="D1061" s="12" t="s">
        <v>3225</v>
      </c>
      <c r="E1061" s="4" t="s">
        <v>272</v>
      </c>
      <c r="F1061" s="3" t="str">
        <f t="shared" si="32"/>
        <v>'1001059'=&gt;'Telefon',</v>
      </c>
      <c r="G1061" s="34" t="s">
        <v>1404</v>
      </c>
      <c r="H1061" s="3" t="str">
        <f t="shared" si="33"/>
        <v>'1001059'=&gt;'Telephone',</v>
      </c>
    </row>
    <row r="1062" spans="1:8" x14ac:dyDescent="0.25">
      <c r="A1062" s="3" t="s">
        <v>2</v>
      </c>
      <c r="B1062" s="3">
        <v>2010</v>
      </c>
      <c r="C1062" s="10" t="s">
        <v>189</v>
      </c>
      <c r="D1062" s="13" t="s">
        <v>3226</v>
      </c>
      <c r="E1062" s="4" t="s">
        <v>843</v>
      </c>
      <c r="F1062" s="3" t="str">
        <f t="shared" si="32"/>
        <v>'1001060'=&gt;'Borç',</v>
      </c>
      <c r="G1062" s="34" t="s">
        <v>1926</v>
      </c>
      <c r="H1062" s="3" t="str">
        <f t="shared" si="33"/>
        <v>'1001060'=&gt;'Payable',</v>
      </c>
    </row>
    <row r="1063" spans="1:8" x14ac:dyDescent="0.25">
      <c r="A1063" s="3" t="s">
        <v>2</v>
      </c>
      <c r="B1063" s="3">
        <v>2010</v>
      </c>
      <c r="C1063" s="10" t="s">
        <v>190</v>
      </c>
      <c r="D1063" s="12" t="s">
        <v>3227</v>
      </c>
      <c r="E1063" s="4" t="s">
        <v>844</v>
      </c>
      <c r="F1063" s="3" t="str">
        <f t="shared" si="32"/>
        <v>'1001061'=&gt;'Alacak',</v>
      </c>
      <c r="G1063" s="34" t="s">
        <v>1927</v>
      </c>
      <c r="H1063" s="3" t="str">
        <f t="shared" si="33"/>
        <v>'1001061'=&gt;'Receivable',</v>
      </c>
    </row>
    <row r="1064" spans="1:8" x14ac:dyDescent="0.25">
      <c r="A1064" s="3" t="s">
        <v>2</v>
      </c>
      <c r="B1064" s="3">
        <v>2010</v>
      </c>
      <c r="C1064" s="10" t="s">
        <v>191</v>
      </c>
      <c r="D1064" s="13" t="s">
        <v>3228</v>
      </c>
      <c r="E1064" s="4" t="s">
        <v>257</v>
      </c>
      <c r="F1064" s="3" t="str">
        <f t="shared" si="32"/>
        <v>'1001062'=&gt;'Bakiye',</v>
      </c>
      <c r="G1064" s="34" t="s">
        <v>1653</v>
      </c>
      <c r="H1064" s="3" t="str">
        <f t="shared" si="33"/>
        <v>'1001062'=&gt;'Balance',</v>
      </c>
    </row>
    <row r="1065" spans="1:8" x14ac:dyDescent="0.25">
      <c r="A1065" s="3" t="s">
        <v>2</v>
      </c>
      <c r="B1065" s="3">
        <v>2010</v>
      </c>
      <c r="C1065" s="10" t="s">
        <v>192</v>
      </c>
      <c r="D1065" s="12" t="s">
        <v>3229</v>
      </c>
      <c r="E1065" s="4" t="s">
        <v>827</v>
      </c>
      <c r="F1065" s="3" t="str">
        <f t="shared" si="32"/>
        <v>'1001063'=&gt;'Vergi No.',</v>
      </c>
      <c r="G1065" s="34" t="s">
        <v>1651</v>
      </c>
      <c r="H1065" s="3" t="str">
        <f t="shared" si="33"/>
        <v>'1001063'=&gt;'Tax ID No',</v>
      </c>
    </row>
    <row r="1066" spans="1:8" x14ac:dyDescent="0.25">
      <c r="A1066" s="3" t="s">
        <v>2</v>
      </c>
      <c r="B1066" s="3">
        <v>2010</v>
      </c>
      <c r="C1066" s="10" t="s">
        <v>193</v>
      </c>
      <c r="D1066" s="13" t="s">
        <v>3230</v>
      </c>
      <c r="E1066" s="4" t="s">
        <v>255</v>
      </c>
      <c r="F1066" s="3" t="str">
        <f t="shared" si="32"/>
        <v>'1001064'=&gt;'Vergi Dairesi',</v>
      </c>
      <c r="G1066" s="34" t="s">
        <v>1399</v>
      </c>
      <c r="H1066" s="3" t="str">
        <f t="shared" si="33"/>
        <v>'1001064'=&gt;'Tax Office',</v>
      </c>
    </row>
    <row r="1067" spans="1:8" x14ac:dyDescent="0.25">
      <c r="A1067" s="3" t="s">
        <v>2</v>
      </c>
      <c r="B1067" s="3">
        <v>2010</v>
      </c>
      <c r="C1067" s="10" t="s">
        <v>194</v>
      </c>
      <c r="D1067" s="12" t="s">
        <v>3231</v>
      </c>
      <c r="E1067" s="4" t="s">
        <v>828</v>
      </c>
      <c r="F1067" s="3" t="str">
        <f t="shared" si="32"/>
        <v>'1001065'=&gt;'Adresi',</v>
      </c>
      <c r="G1067" s="34" t="s">
        <v>1652</v>
      </c>
      <c r="H1067" s="3" t="str">
        <f t="shared" si="33"/>
        <v>'1001065'=&gt;'Address:',</v>
      </c>
    </row>
    <row r="1068" spans="1:8" x14ac:dyDescent="0.25">
      <c r="A1068" s="3" t="s">
        <v>2</v>
      </c>
      <c r="B1068" s="3">
        <v>2010</v>
      </c>
      <c r="C1068" s="10" t="s">
        <v>195</v>
      </c>
      <c r="D1068" s="13" t="s">
        <v>3232</v>
      </c>
      <c r="E1068" s="4" t="s">
        <v>1174</v>
      </c>
      <c r="F1068" s="3" t="str">
        <f t="shared" si="32"/>
        <v>'1001066'=&gt;'İl',</v>
      </c>
      <c r="G1068" s="34" t="s">
        <v>1928</v>
      </c>
      <c r="H1068" s="3" t="str">
        <f t="shared" si="33"/>
        <v>'1001066'=&gt;'Province',</v>
      </c>
    </row>
    <row r="1069" spans="1:8" x14ac:dyDescent="0.25">
      <c r="A1069" s="3" t="s">
        <v>2</v>
      </c>
      <c r="B1069" s="3">
        <v>2010</v>
      </c>
      <c r="C1069" s="10" t="s">
        <v>313</v>
      </c>
      <c r="D1069" s="12" t="s">
        <v>3233</v>
      </c>
      <c r="E1069" s="4" t="s">
        <v>1175</v>
      </c>
      <c r="F1069" s="3" t="str">
        <f t="shared" si="32"/>
        <v>'1001067'=&gt;'İlçesi',</v>
      </c>
      <c r="G1069" s="34" t="s">
        <v>1929</v>
      </c>
      <c r="H1069" s="3" t="str">
        <f t="shared" si="33"/>
        <v>'1001067'=&gt;'District',</v>
      </c>
    </row>
    <row r="1070" spans="1:8" x14ac:dyDescent="0.25">
      <c r="A1070" s="3" t="s">
        <v>2</v>
      </c>
      <c r="B1070" s="3">
        <v>2010</v>
      </c>
      <c r="C1070" s="10" t="s">
        <v>320</v>
      </c>
      <c r="D1070" s="13" t="s">
        <v>3234</v>
      </c>
      <c r="E1070" s="4" t="s">
        <v>1176</v>
      </c>
      <c r="F1070" s="3" t="str">
        <f t="shared" si="32"/>
        <v>'1001068'=&gt;'Yetkilisi',</v>
      </c>
      <c r="G1070" s="34" t="s">
        <v>1930</v>
      </c>
      <c r="H1070" s="3" t="str">
        <f t="shared" si="33"/>
        <v>'1001068'=&gt;'Company's Representative',</v>
      </c>
    </row>
    <row r="1071" spans="1:8" x14ac:dyDescent="0.25">
      <c r="A1071" s="3" t="s">
        <v>2</v>
      </c>
      <c r="B1071" s="3">
        <v>2010</v>
      </c>
      <c r="C1071" s="10" t="s">
        <v>321</v>
      </c>
      <c r="D1071" s="12" t="s">
        <v>3235</v>
      </c>
      <c r="E1071" s="4" t="s">
        <v>1177</v>
      </c>
      <c r="F1071" s="3" t="str">
        <f t="shared" si="32"/>
        <v>'1001069'=&gt;'SMS Onayı',</v>
      </c>
      <c r="G1071" s="34" t="s">
        <v>1695</v>
      </c>
      <c r="H1071" s="3" t="str">
        <f t="shared" si="33"/>
        <v>'1001069'=&gt;'SMS Approval',</v>
      </c>
    </row>
    <row r="1072" spans="1:8" x14ac:dyDescent="0.25">
      <c r="A1072" s="3" t="s">
        <v>2</v>
      </c>
      <c r="B1072" s="3">
        <v>2010</v>
      </c>
      <c r="C1072" s="15" t="s">
        <v>1178</v>
      </c>
      <c r="D1072" s="13" t="s">
        <v>3236</v>
      </c>
      <c r="E1072" s="16" t="s">
        <v>1181</v>
      </c>
      <c r="F1072" s="3" t="str">
        <f t="shared" si="32"/>
        <v>'1001070'=&gt;'SMS LİSTESİ',</v>
      </c>
      <c r="G1072" s="28" t="s">
        <v>1931</v>
      </c>
      <c r="H1072" s="3" t="str">
        <f t="shared" si="33"/>
        <v>'1001070'=&gt;'SMS LIST',</v>
      </c>
    </row>
    <row r="1073" spans="1:8" x14ac:dyDescent="0.25">
      <c r="A1073" s="3" t="s">
        <v>2</v>
      </c>
      <c r="B1073" s="3">
        <v>2010</v>
      </c>
      <c r="C1073" s="15" t="s">
        <v>1179</v>
      </c>
      <c r="D1073" s="12" t="s">
        <v>3237</v>
      </c>
      <c r="E1073" s="16" t="s">
        <v>1182</v>
      </c>
      <c r="F1073" s="3" t="str">
        <f t="shared" si="32"/>
        <v>'1001071'=&gt;'Tahsilat Girişi',</v>
      </c>
      <c r="G1073" s="28" t="s">
        <v>1932</v>
      </c>
      <c r="H1073" s="3" t="str">
        <f t="shared" si="33"/>
        <v>'1001071'=&gt;'Log-in for Collection ',</v>
      </c>
    </row>
    <row r="1074" spans="1:8" x14ac:dyDescent="0.25">
      <c r="A1074" s="3" t="s">
        <v>2</v>
      </c>
      <c r="B1074" s="3">
        <v>2010</v>
      </c>
      <c r="C1074" s="15" t="s">
        <v>1052</v>
      </c>
      <c r="D1074" s="13" t="s">
        <v>3238</v>
      </c>
      <c r="E1074" s="16" t="s">
        <v>1183</v>
      </c>
      <c r="F1074" s="3" t="str">
        <f t="shared" si="32"/>
        <v>'1001072'=&gt;'Ödeme Girişi',</v>
      </c>
      <c r="G1074" s="28" t="s">
        <v>1933</v>
      </c>
      <c r="H1074" s="3" t="str">
        <f t="shared" si="33"/>
        <v>'1001072'=&gt;'Log-in for Payment ',</v>
      </c>
    </row>
    <row r="1075" spans="1:8" x14ac:dyDescent="0.25">
      <c r="A1075" s="3" t="s">
        <v>2</v>
      </c>
      <c r="B1075" s="3">
        <v>2010</v>
      </c>
      <c r="C1075" s="15" t="s">
        <v>1180</v>
      </c>
      <c r="D1075" s="12" t="s">
        <v>3239</v>
      </c>
      <c r="E1075" s="16" t="s">
        <v>34</v>
      </c>
      <c r="F1075" s="3" t="str">
        <f t="shared" si="32"/>
        <v>'1001073'=&gt;'Cari Ekle',</v>
      </c>
      <c r="G1075" s="28" t="s">
        <v>1934</v>
      </c>
      <c r="H1075" s="3" t="str">
        <f t="shared" si="33"/>
        <v>'1001073'=&gt;'Add Current Account',</v>
      </c>
    </row>
    <row r="1076" spans="1:8" x14ac:dyDescent="0.25">
      <c r="A1076" s="3" t="s">
        <v>2</v>
      </c>
      <c r="B1076" s="3">
        <v>2020</v>
      </c>
      <c r="C1076" s="8" t="s">
        <v>173</v>
      </c>
      <c r="D1076" s="13" t="s">
        <v>3240</v>
      </c>
      <c r="E1076" s="3" t="s">
        <v>34</v>
      </c>
      <c r="F1076" s="3" t="str">
        <f t="shared" si="32"/>
        <v>'1001074'=&gt;'Cari Ekle',</v>
      </c>
      <c r="G1076" s="25" t="s">
        <v>1934</v>
      </c>
      <c r="H1076" s="3" t="str">
        <f t="shared" si="33"/>
        <v>'1001074'=&gt;'Add Current Account',</v>
      </c>
    </row>
    <row r="1077" spans="1:8" x14ac:dyDescent="0.25">
      <c r="A1077" s="3" t="s">
        <v>2</v>
      </c>
      <c r="B1077" s="3">
        <v>2020</v>
      </c>
      <c r="C1077" s="22" t="s">
        <v>174</v>
      </c>
      <c r="D1077" s="12" t="s">
        <v>3241</v>
      </c>
      <c r="E1077" s="23" t="s">
        <v>1185</v>
      </c>
      <c r="F1077" s="3" t="str">
        <f t="shared" si="32"/>
        <v>'1001075'=&gt;'CARİ BİLGİLERİ',</v>
      </c>
      <c r="G1077" s="35" t="s">
        <v>1935</v>
      </c>
      <c r="H1077" s="3" t="str">
        <f t="shared" si="33"/>
        <v>'1001075'=&gt;'CURRENT ACCOUNT DETAILS',</v>
      </c>
    </row>
    <row r="1078" spans="1:8" x14ac:dyDescent="0.25">
      <c r="A1078" s="3" t="s">
        <v>2</v>
      </c>
      <c r="B1078" s="3">
        <v>2020</v>
      </c>
      <c r="C1078" s="15" t="s">
        <v>178</v>
      </c>
      <c r="D1078" s="13" t="s">
        <v>3242</v>
      </c>
      <c r="E1078" s="16" t="s">
        <v>1145</v>
      </c>
      <c r="F1078" s="3" t="str">
        <f t="shared" si="32"/>
        <v>'1001076'=&gt;'Bilgileri Kaydet',</v>
      </c>
      <c r="G1078" s="28" t="s">
        <v>1889</v>
      </c>
      <c r="H1078" s="3" t="str">
        <f t="shared" si="33"/>
        <v>'1001076'=&gt;'Save Details',</v>
      </c>
    </row>
    <row r="1079" spans="1:8" x14ac:dyDescent="0.25">
      <c r="A1079" s="3" t="s">
        <v>2</v>
      </c>
      <c r="B1079" s="3">
        <v>2020</v>
      </c>
      <c r="C1079" s="10" t="s">
        <v>183</v>
      </c>
      <c r="D1079" s="12" t="s">
        <v>3243</v>
      </c>
      <c r="E1079" s="4" t="s">
        <v>1186</v>
      </c>
      <c r="F1079" s="3" t="str">
        <f t="shared" si="32"/>
        <v>'1001077'=&gt;'Vergi/TC.No:',</v>
      </c>
      <c r="G1079" s="34" t="s">
        <v>1936</v>
      </c>
      <c r="H1079" s="3" t="str">
        <f t="shared" si="33"/>
        <v>'1001077'=&gt;'Tax ID/TC ID No:',</v>
      </c>
    </row>
    <row r="1080" spans="1:8" x14ac:dyDescent="0.25">
      <c r="A1080" s="3" t="s">
        <v>2</v>
      </c>
      <c r="B1080" s="3">
        <v>2020</v>
      </c>
      <c r="C1080" s="10" t="s">
        <v>184</v>
      </c>
      <c r="D1080" s="13" t="s">
        <v>3244</v>
      </c>
      <c r="E1080" s="4" t="s">
        <v>1187</v>
      </c>
      <c r="F1080" s="3" t="str">
        <f t="shared" si="32"/>
        <v>'1001078'=&gt;'Ünvanı:',</v>
      </c>
      <c r="G1080" s="34" t="s">
        <v>1937</v>
      </c>
      <c r="H1080" s="3" t="str">
        <f t="shared" si="33"/>
        <v>'1001078'=&gt;'Business Name:',</v>
      </c>
    </row>
    <row r="1081" spans="1:8" x14ac:dyDescent="0.25">
      <c r="A1081" s="3" t="s">
        <v>2</v>
      </c>
      <c r="B1081" s="3">
        <v>2020</v>
      </c>
      <c r="C1081" s="10" t="s">
        <v>185</v>
      </c>
      <c r="D1081" s="12" t="s">
        <v>3245</v>
      </c>
      <c r="E1081" s="4" t="s">
        <v>1219</v>
      </c>
      <c r="F1081" s="3" t="str">
        <f t="shared" si="32"/>
        <v>'1001079'=&gt;'Hesap Türü/Tipi:',</v>
      </c>
      <c r="G1081" s="34" t="s">
        <v>1938</v>
      </c>
      <c r="H1081" s="3" t="str">
        <f t="shared" si="33"/>
        <v>'1001079'=&gt;'Account Type:',</v>
      </c>
    </row>
    <row r="1082" spans="1:8" x14ac:dyDescent="0.25">
      <c r="A1082" s="3" t="s">
        <v>2</v>
      </c>
      <c r="B1082" s="3">
        <v>2020</v>
      </c>
      <c r="C1082" s="10" t="s">
        <v>1188</v>
      </c>
      <c r="D1082" s="13" t="s">
        <v>3246</v>
      </c>
      <c r="E1082" s="4" t="s">
        <v>365</v>
      </c>
      <c r="F1082" s="3" t="str">
        <f t="shared" si="32"/>
        <v>'1001080'=&gt;'MÜŞTERİ',</v>
      </c>
      <c r="G1082" s="34" t="s">
        <v>1450</v>
      </c>
      <c r="H1082" s="3" t="str">
        <f t="shared" si="33"/>
        <v>'1001080'=&gt;'CLIENT',</v>
      </c>
    </row>
    <row r="1083" spans="1:8" x14ac:dyDescent="0.25">
      <c r="A1083" s="3" t="s">
        <v>2</v>
      </c>
      <c r="B1083" s="3">
        <v>2020</v>
      </c>
      <c r="C1083" s="10" t="s">
        <v>1189</v>
      </c>
      <c r="D1083" s="12" t="s">
        <v>3247</v>
      </c>
      <c r="E1083" s="4" t="s">
        <v>1190</v>
      </c>
      <c r="F1083" s="3" t="str">
        <f t="shared" si="32"/>
        <v>'1001081'=&gt;'ESNAF',</v>
      </c>
      <c r="G1083" s="34" t="s">
        <v>1939</v>
      </c>
      <c r="H1083" s="3" t="str">
        <f t="shared" si="33"/>
        <v>'1001081'=&gt;'TRADESMAN',</v>
      </c>
    </row>
    <row r="1084" spans="1:8" x14ac:dyDescent="0.25">
      <c r="A1084" s="3" t="s">
        <v>2</v>
      </c>
      <c r="B1084" s="3">
        <v>2020</v>
      </c>
      <c r="C1084" s="10" t="s">
        <v>1205</v>
      </c>
      <c r="D1084" s="13" t="s">
        <v>3248</v>
      </c>
      <c r="E1084" s="4" t="s">
        <v>1191</v>
      </c>
      <c r="F1084" s="3" t="str">
        <f t="shared" si="32"/>
        <v>'1001082'=&gt;'DEMİRBAŞ',</v>
      </c>
      <c r="G1084" s="34" t="s">
        <v>1940</v>
      </c>
      <c r="H1084" s="3" t="str">
        <f t="shared" si="33"/>
        <v>'1001082'=&gt;'FIXTURE',</v>
      </c>
    </row>
    <row r="1085" spans="1:8" x14ac:dyDescent="0.25">
      <c r="A1085" s="3" t="s">
        <v>2</v>
      </c>
      <c r="B1085" s="3">
        <v>2020</v>
      </c>
      <c r="C1085" s="10" t="s">
        <v>1206</v>
      </c>
      <c r="D1085" s="12" t="s">
        <v>3249</v>
      </c>
      <c r="E1085" s="4" t="s">
        <v>1192</v>
      </c>
      <c r="F1085" s="3" t="str">
        <f t="shared" si="32"/>
        <v>'1001083'=&gt;'INTERNET',</v>
      </c>
      <c r="G1085" s="34" t="s">
        <v>1192</v>
      </c>
      <c r="H1085" s="3" t="str">
        <f t="shared" si="33"/>
        <v>'1001083'=&gt;'INTERNET',</v>
      </c>
    </row>
    <row r="1086" spans="1:8" x14ac:dyDescent="0.25">
      <c r="A1086" s="3" t="s">
        <v>2</v>
      </c>
      <c r="B1086" s="3">
        <v>2020</v>
      </c>
      <c r="C1086" s="10" t="s">
        <v>1207</v>
      </c>
      <c r="D1086" s="13" t="s">
        <v>3250</v>
      </c>
      <c r="E1086" s="4" t="s">
        <v>1193</v>
      </c>
      <c r="F1086" s="3" t="str">
        <f t="shared" si="32"/>
        <v>'1001084'=&gt;'ARAÇ HESAPLARI',</v>
      </c>
      <c r="G1086" s="34" t="s">
        <v>1941</v>
      </c>
      <c r="H1086" s="3" t="str">
        <f t="shared" si="33"/>
        <v>'1001084'=&gt;'VEHICLE ACCOUNTS',</v>
      </c>
    </row>
    <row r="1087" spans="1:8" x14ac:dyDescent="0.25">
      <c r="A1087" s="3" t="s">
        <v>2</v>
      </c>
      <c r="B1087" s="3">
        <v>2020</v>
      </c>
      <c r="C1087" s="10" t="s">
        <v>1208</v>
      </c>
      <c r="D1087" s="12" t="s">
        <v>3251</v>
      </c>
      <c r="E1087" s="4" t="s">
        <v>1194</v>
      </c>
      <c r="F1087" s="3" t="str">
        <f t="shared" si="32"/>
        <v>'1001085'=&gt;'KREDİ HESAPLARI',</v>
      </c>
      <c r="G1087" s="34" t="s">
        <v>1942</v>
      </c>
      <c r="H1087" s="3" t="str">
        <f t="shared" si="33"/>
        <v>'1001085'=&gt;'CREDIT ACCOUNTS',</v>
      </c>
    </row>
    <row r="1088" spans="1:8" x14ac:dyDescent="0.25">
      <c r="A1088" s="3" t="s">
        <v>2</v>
      </c>
      <c r="B1088" s="3">
        <v>2020</v>
      </c>
      <c r="C1088" s="10" t="s">
        <v>1209</v>
      </c>
      <c r="D1088" s="13" t="s">
        <v>3252</v>
      </c>
      <c r="E1088" s="4" t="s">
        <v>1195</v>
      </c>
      <c r="F1088" s="3" t="str">
        <f t="shared" si="32"/>
        <v>'1001086'=&gt;'KASA HESABI',</v>
      </c>
      <c r="G1088" s="34" t="s">
        <v>1943</v>
      </c>
      <c r="H1088" s="3" t="str">
        <f t="shared" si="33"/>
        <v>'1001086'=&gt;'CASH ACCOUNT',</v>
      </c>
    </row>
    <row r="1089" spans="1:8" x14ac:dyDescent="0.25">
      <c r="A1089" s="3" t="s">
        <v>2</v>
      </c>
      <c r="B1089" s="3">
        <v>2020</v>
      </c>
      <c r="C1089" s="10" t="s">
        <v>1210</v>
      </c>
      <c r="D1089" s="12" t="s">
        <v>3253</v>
      </c>
      <c r="E1089" s="4" t="s">
        <v>1196</v>
      </c>
      <c r="F1089" s="3" t="str">
        <f t="shared" si="32"/>
        <v>'1001087'=&gt;'KOMİSYON HESABI',</v>
      </c>
      <c r="G1089" s="34" t="s">
        <v>1944</v>
      </c>
      <c r="H1089" s="3" t="str">
        <f t="shared" si="33"/>
        <v>'1001087'=&gt;'COMMISSION ACCOUNT ',</v>
      </c>
    </row>
    <row r="1090" spans="1:8" x14ac:dyDescent="0.25">
      <c r="A1090" s="3" t="s">
        <v>2</v>
      </c>
      <c r="B1090" s="3">
        <v>2020</v>
      </c>
      <c r="C1090" s="10" t="s">
        <v>1211</v>
      </c>
      <c r="D1090" s="13" t="s">
        <v>3254</v>
      </c>
      <c r="E1090" s="4" t="s">
        <v>1197</v>
      </c>
      <c r="F1090" s="3" t="str">
        <f t="shared" si="32"/>
        <v>'1001088'=&gt;'DIŞ HİZMET ALIMI',</v>
      </c>
      <c r="G1090" s="34" t="s">
        <v>1945</v>
      </c>
      <c r="H1090" s="3" t="str">
        <f t="shared" si="33"/>
        <v>'1001088'=&gt;'EXTERNAL SERVICE PURCHASE',</v>
      </c>
    </row>
    <row r="1091" spans="1:8" x14ac:dyDescent="0.25">
      <c r="A1091" s="3" t="s">
        <v>2</v>
      </c>
      <c r="B1091" s="3">
        <v>2020</v>
      </c>
      <c r="C1091" s="10" t="s">
        <v>1212</v>
      </c>
      <c r="D1091" s="12" t="s">
        <v>3255</v>
      </c>
      <c r="E1091" s="4" t="s">
        <v>1198</v>
      </c>
      <c r="F1091" s="3" t="str">
        <f t="shared" si="32"/>
        <v>'1001089'=&gt;'MASRAF',</v>
      </c>
      <c r="G1091" s="34" t="s">
        <v>1946</v>
      </c>
      <c r="H1091" s="3" t="str">
        <f t="shared" si="33"/>
        <v>'1001089'=&gt;'EXPENSE',</v>
      </c>
    </row>
    <row r="1092" spans="1:8" x14ac:dyDescent="0.25">
      <c r="A1092" s="3" t="s">
        <v>2</v>
      </c>
      <c r="B1092" s="3">
        <v>2020</v>
      </c>
      <c r="C1092" s="10" t="s">
        <v>1213</v>
      </c>
      <c r="D1092" s="13" t="s">
        <v>3256</v>
      </c>
      <c r="E1092" s="4" t="s">
        <v>1199</v>
      </c>
      <c r="F1092" s="3" t="str">
        <f t="shared" ref="F1092:F1155" si="34">CONCATENATE("'",D1092,"'","=","&gt;","'",E1092,"'",",")</f>
        <v>'1001090'=&gt;'ORTAKLAR HESABI',</v>
      </c>
      <c r="G1092" s="34" t="s">
        <v>1947</v>
      </c>
      <c r="H1092" s="3" t="str">
        <f t="shared" ref="H1092:H1155" si="35">CONCATENATE("'",D1092,"'","=","&gt;","'",G1092,"'",",")</f>
        <v>'1001090'=&gt;'SHAREHOLDERS’ ACCOUNT',</v>
      </c>
    </row>
    <row r="1093" spans="1:8" x14ac:dyDescent="0.25">
      <c r="A1093" s="3" t="s">
        <v>2</v>
      </c>
      <c r="B1093" s="3">
        <v>2020</v>
      </c>
      <c r="C1093" s="10" t="s">
        <v>1214</v>
      </c>
      <c r="D1093" s="12" t="s">
        <v>3257</v>
      </c>
      <c r="E1093" s="4" t="s">
        <v>1200</v>
      </c>
      <c r="F1093" s="3" t="str">
        <f t="shared" si="34"/>
        <v>'1001091'=&gt;'BANKA HESABI',</v>
      </c>
      <c r="G1093" s="34" t="s">
        <v>1948</v>
      </c>
      <c r="H1093" s="3" t="str">
        <f t="shared" si="35"/>
        <v>'1001091'=&gt;'BANK ACCOUNT ',</v>
      </c>
    </row>
    <row r="1094" spans="1:8" x14ac:dyDescent="0.25">
      <c r="A1094" s="3" t="s">
        <v>2</v>
      </c>
      <c r="B1094" s="3">
        <v>2020</v>
      </c>
      <c r="C1094" s="10" t="s">
        <v>1215</v>
      </c>
      <c r="D1094" s="13" t="s">
        <v>3258</v>
      </c>
      <c r="E1094" s="4" t="s">
        <v>1201</v>
      </c>
      <c r="F1094" s="3" t="str">
        <f t="shared" si="34"/>
        <v>'1001092'=&gt;'TEDARİKCİ',</v>
      </c>
      <c r="G1094" s="34" t="s">
        <v>1949</v>
      </c>
      <c r="H1094" s="3" t="str">
        <f t="shared" si="35"/>
        <v>'1001092'=&gt;'SUPPLIER',</v>
      </c>
    </row>
    <row r="1095" spans="1:8" x14ac:dyDescent="0.25">
      <c r="A1095" s="3" t="s">
        <v>2</v>
      </c>
      <c r="B1095" s="3">
        <v>2020</v>
      </c>
      <c r="C1095" s="10" t="s">
        <v>1216</v>
      </c>
      <c r="D1095" s="12" t="s">
        <v>3259</v>
      </c>
      <c r="E1095" s="4" t="s">
        <v>1202</v>
      </c>
      <c r="F1095" s="3" t="str">
        <f t="shared" si="34"/>
        <v>'1001093'=&gt;'SATICI',</v>
      </c>
      <c r="G1095" s="34" t="s">
        <v>1950</v>
      </c>
      <c r="H1095" s="3" t="str">
        <f t="shared" si="35"/>
        <v>'1001093'=&gt;'SELLER',</v>
      </c>
    </row>
    <row r="1096" spans="1:8" x14ac:dyDescent="0.25">
      <c r="A1096" s="3" t="s">
        <v>2</v>
      </c>
      <c r="B1096" s="3">
        <v>2020</v>
      </c>
      <c r="C1096" s="10" t="s">
        <v>1217</v>
      </c>
      <c r="D1096" s="13" t="s">
        <v>3260</v>
      </c>
      <c r="E1096" s="4" t="s">
        <v>1203</v>
      </c>
      <c r="F1096" s="3" t="str">
        <f t="shared" si="34"/>
        <v>'1001094'=&gt;'E-PAZAR',</v>
      </c>
      <c r="G1096" s="34" t="s">
        <v>1951</v>
      </c>
      <c r="H1096" s="3" t="str">
        <f t="shared" si="35"/>
        <v>'1001094'=&gt;'E-MARKET',</v>
      </c>
    </row>
    <row r="1097" spans="1:8" x14ac:dyDescent="0.25">
      <c r="A1097" s="3" t="s">
        <v>2</v>
      </c>
      <c r="B1097" s="3">
        <v>2020</v>
      </c>
      <c r="C1097" s="10" t="s">
        <v>1218</v>
      </c>
      <c r="D1097" s="12" t="s">
        <v>3261</v>
      </c>
      <c r="E1097" s="4" t="s">
        <v>1204</v>
      </c>
      <c r="F1097" s="3" t="str">
        <f t="shared" si="34"/>
        <v>'1001095'=&gt;'E-TİCARET',</v>
      </c>
      <c r="G1097" s="34" t="s">
        <v>1952</v>
      </c>
      <c r="H1097" s="3" t="str">
        <f t="shared" si="35"/>
        <v>'1001095'=&gt;'E-COMMERCE',</v>
      </c>
    </row>
    <row r="1098" spans="1:8" x14ac:dyDescent="0.25">
      <c r="A1098" s="3" t="s">
        <v>2</v>
      </c>
      <c r="B1098" s="3">
        <v>2020</v>
      </c>
      <c r="C1098" s="10" t="s">
        <v>1220</v>
      </c>
      <c r="D1098" s="13" t="s">
        <v>3262</v>
      </c>
      <c r="E1098" s="4" t="s">
        <v>1230</v>
      </c>
      <c r="F1098" s="3" t="str">
        <f t="shared" si="34"/>
        <v>'1001096'=&gt;'ŞAHIS',</v>
      </c>
      <c r="G1098" s="34" t="s">
        <v>1953</v>
      </c>
      <c r="H1098" s="3" t="str">
        <f t="shared" si="35"/>
        <v>'1001096'=&gt;'REAL PERSON',</v>
      </c>
    </row>
    <row r="1099" spans="1:8" x14ac:dyDescent="0.25">
      <c r="A1099" s="3" t="s">
        <v>2</v>
      </c>
      <c r="B1099" s="3">
        <v>2020</v>
      </c>
      <c r="C1099" s="10" t="s">
        <v>1221</v>
      </c>
      <c r="D1099" s="12" t="s">
        <v>3263</v>
      </c>
      <c r="E1099" s="4" t="s">
        <v>1231</v>
      </c>
      <c r="F1099" s="3" t="str">
        <f t="shared" si="34"/>
        <v>'1001097'=&gt;'ŞİRKET',</v>
      </c>
      <c r="G1099" s="34" t="s">
        <v>1954</v>
      </c>
      <c r="H1099" s="3" t="str">
        <f t="shared" si="35"/>
        <v>'1001097'=&gt;'LEGAL PERSON',</v>
      </c>
    </row>
    <row r="1100" spans="1:8" x14ac:dyDescent="0.25">
      <c r="A1100" s="3" t="s">
        <v>2</v>
      </c>
      <c r="B1100" s="3">
        <v>2020</v>
      </c>
      <c r="C1100" s="10" t="s">
        <v>1222</v>
      </c>
      <c r="D1100" s="13" t="s">
        <v>3264</v>
      </c>
      <c r="E1100" s="4" t="s">
        <v>1232</v>
      </c>
      <c r="F1100" s="3" t="str">
        <f t="shared" si="34"/>
        <v>'1001098'=&gt;'PERSONEL',</v>
      </c>
      <c r="G1100" s="34" t="s">
        <v>1955</v>
      </c>
      <c r="H1100" s="3" t="str">
        <f t="shared" si="35"/>
        <v>'1001098'=&gt;'PERSONNEL',</v>
      </c>
    </row>
    <row r="1101" spans="1:8" x14ac:dyDescent="0.25">
      <c r="A1101" s="3" t="s">
        <v>2</v>
      </c>
      <c r="B1101" s="3">
        <v>2020</v>
      </c>
      <c r="C1101" s="10" t="s">
        <v>1223</v>
      </c>
      <c r="D1101" s="12" t="s">
        <v>3265</v>
      </c>
      <c r="E1101" s="4" t="s">
        <v>1233</v>
      </c>
      <c r="F1101" s="3" t="str">
        <f t="shared" si="34"/>
        <v>'1001099'=&gt;'KAMU',</v>
      </c>
      <c r="G1101" s="34" t="s">
        <v>1956</v>
      </c>
      <c r="H1101" s="3" t="str">
        <f t="shared" si="35"/>
        <v>'1001099'=&gt;'PUBLIC',</v>
      </c>
    </row>
    <row r="1102" spans="1:8" x14ac:dyDescent="0.25">
      <c r="A1102" s="3" t="s">
        <v>2</v>
      </c>
      <c r="B1102" s="3">
        <v>2020</v>
      </c>
      <c r="C1102" s="10" t="s">
        <v>1224</v>
      </c>
      <c r="D1102" s="13" t="s">
        <v>3266</v>
      </c>
      <c r="E1102" s="4" t="s">
        <v>1234</v>
      </c>
      <c r="F1102" s="3" t="str">
        <f t="shared" si="34"/>
        <v>'1001100'=&gt;'FİLO',</v>
      </c>
      <c r="G1102" s="34" t="s">
        <v>1957</v>
      </c>
      <c r="H1102" s="3" t="str">
        <f t="shared" si="35"/>
        <v>'1001100'=&gt;'FLEET',</v>
      </c>
    </row>
    <row r="1103" spans="1:8" x14ac:dyDescent="0.25">
      <c r="A1103" s="3" t="s">
        <v>2</v>
      </c>
      <c r="B1103" s="3">
        <v>2020</v>
      </c>
      <c r="C1103" s="10" t="s">
        <v>1225</v>
      </c>
      <c r="D1103" s="12" t="s">
        <v>2174</v>
      </c>
      <c r="E1103" s="4" t="s">
        <v>1235</v>
      </c>
      <c r="F1103" s="3" t="str">
        <f t="shared" si="34"/>
        <v>'1001101'=&gt;'SİGORTA ŞİRKETİ',</v>
      </c>
      <c r="G1103" s="34" t="s">
        <v>1958</v>
      </c>
      <c r="H1103" s="3" t="str">
        <f t="shared" si="35"/>
        <v>'1001101'=&gt;'INSURANCE COMPANY ',</v>
      </c>
    </row>
    <row r="1104" spans="1:8" x14ac:dyDescent="0.25">
      <c r="A1104" s="3" t="s">
        <v>2</v>
      </c>
      <c r="B1104" s="3">
        <v>2020</v>
      </c>
      <c r="C1104" s="10" t="s">
        <v>1226</v>
      </c>
      <c r="D1104" s="13" t="s">
        <v>3267</v>
      </c>
      <c r="E1104" s="4" t="s">
        <v>1236</v>
      </c>
      <c r="F1104" s="3" t="str">
        <f t="shared" si="34"/>
        <v>'1001102'=&gt;'SIGORTA ACENTESİ',</v>
      </c>
      <c r="G1104" s="34" t="s">
        <v>1959</v>
      </c>
      <c r="H1104" s="3" t="str">
        <f t="shared" si="35"/>
        <v>'1001102'=&gt;'INSURANCE AGENCY',</v>
      </c>
    </row>
    <row r="1105" spans="1:8" x14ac:dyDescent="0.25">
      <c r="A1105" s="3" t="s">
        <v>2</v>
      </c>
      <c r="B1105" s="3">
        <v>2020</v>
      </c>
      <c r="C1105" s="10" t="s">
        <v>1227</v>
      </c>
      <c r="D1105" s="12" t="s">
        <v>3268</v>
      </c>
      <c r="E1105" s="4" t="s">
        <v>1237</v>
      </c>
      <c r="F1105" s="3" t="str">
        <f t="shared" si="34"/>
        <v>'1001103'=&gt;'USTA',</v>
      </c>
      <c r="G1105" s="34" t="s">
        <v>1960</v>
      </c>
      <c r="H1105" s="3" t="str">
        <f t="shared" si="35"/>
        <v>'1001103'=&gt;'FOREMAN',</v>
      </c>
    </row>
    <row r="1106" spans="1:8" x14ac:dyDescent="0.25">
      <c r="A1106" s="3" t="s">
        <v>2</v>
      </c>
      <c r="B1106" s="3">
        <v>2020</v>
      </c>
      <c r="C1106" s="10" t="s">
        <v>1228</v>
      </c>
      <c r="D1106" s="13" t="s">
        <v>3269</v>
      </c>
      <c r="E1106" s="4" t="s">
        <v>1238</v>
      </c>
      <c r="F1106" s="3" t="str">
        <f t="shared" si="34"/>
        <v>'1001104'=&gt;'POS',</v>
      </c>
      <c r="G1106" s="34" t="s">
        <v>1238</v>
      </c>
      <c r="H1106" s="3" t="str">
        <f t="shared" si="35"/>
        <v>'1001104'=&gt;'POS',</v>
      </c>
    </row>
    <row r="1107" spans="1:8" x14ac:dyDescent="0.25">
      <c r="A1107" s="3" t="s">
        <v>2</v>
      </c>
      <c r="B1107" s="3">
        <v>2020</v>
      </c>
      <c r="C1107" s="10" t="s">
        <v>1229</v>
      </c>
      <c r="D1107" s="12" t="s">
        <v>3270</v>
      </c>
      <c r="E1107" s="4" t="s">
        <v>1239</v>
      </c>
      <c r="F1107" s="3" t="str">
        <f t="shared" si="34"/>
        <v>'1001105'=&gt;'HAVALE',</v>
      </c>
      <c r="G1107" s="34" t="s">
        <v>1961</v>
      </c>
      <c r="H1107" s="3" t="str">
        <f t="shared" si="35"/>
        <v>'1001105'=&gt;'REMITTANCE',</v>
      </c>
    </row>
    <row r="1108" spans="1:8" x14ac:dyDescent="0.25">
      <c r="A1108" s="3" t="s">
        <v>2</v>
      </c>
      <c r="B1108" s="3">
        <v>2020</v>
      </c>
      <c r="C1108" s="10" t="s">
        <v>187</v>
      </c>
      <c r="D1108" s="13" t="s">
        <v>3271</v>
      </c>
      <c r="E1108" s="4" t="s">
        <v>257</v>
      </c>
      <c r="F1108" s="3" t="str">
        <f t="shared" si="34"/>
        <v>'1001106'=&gt;'Bakiye',</v>
      </c>
      <c r="G1108" s="34" t="s">
        <v>1653</v>
      </c>
      <c r="H1108" s="3" t="str">
        <f t="shared" si="35"/>
        <v>'1001106'=&gt;'Balance',</v>
      </c>
    </row>
    <row r="1109" spans="1:8" x14ac:dyDescent="0.25">
      <c r="A1109" s="3" t="s">
        <v>2</v>
      </c>
      <c r="B1109" s="3">
        <v>2020</v>
      </c>
      <c r="C1109" s="10" t="s">
        <v>1240</v>
      </c>
      <c r="D1109" s="12" t="s">
        <v>3272</v>
      </c>
      <c r="E1109" s="4" t="s">
        <v>1242</v>
      </c>
      <c r="F1109" s="3" t="str">
        <f t="shared" si="34"/>
        <v>'1001107'=&gt;'BORÇ BAKİYESİ',</v>
      </c>
      <c r="G1109" s="34" t="s">
        <v>1962</v>
      </c>
      <c r="H1109" s="3" t="str">
        <f t="shared" si="35"/>
        <v>'1001107'=&gt;'DEBIT BALANCE',</v>
      </c>
    </row>
    <row r="1110" spans="1:8" x14ac:dyDescent="0.25">
      <c r="A1110" s="3" t="s">
        <v>2</v>
      </c>
      <c r="B1110" s="3">
        <v>2020</v>
      </c>
      <c r="C1110" s="10" t="s">
        <v>1241</v>
      </c>
      <c r="D1110" s="13" t="s">
        <v>3273</v>
      </c>
      <c r="E1110" s="4" t="s">
        <v>1243</v>
      </c>
      <c r="F1110" s="3" t="str">
        <f t="shared" si="34"/>
        <v>'1001108'=&gt;'ALACAK BAKİYESİ',</v>
      </c>
      <c r="G1110" s="34" t="s">
        <v>1963</v>
      </c>
      <c r="H1110" s="3" t="str">
        <f t="shared" si="35"/>
        <v>'1001108'=&gt;'CREDIT BALANCE',</v>
      </c>
    </row>
    <row r="1111" spans="1:8" x14ac:dyDescent="0.25">
      <c r="A1111" s="3" t="s">
        <v>2</v>
      </c>
      <c r="B1111" s="3">
        <v>2020</v>
      </c>
      <c r="C1111" s="10" t="s">
        <v>188</v>
      </c>
      <c r="D1111" s="12" t="s">
        <v>3274</v>
      </c>
      <c r="E1111" s="4" t="s">
        <v>1244</v>
      </c>
      <c r="F1111" s="3" t="str">
        <f t="shared" si="34"/>
        <v>'1001109'=&gt;'Para Brimi:',</v>
      </c>
      <c r="G1111" s="34" t="s">
        <v>1964</v>
      </c>
      <c r="H1111" s="3" t="str">
        <f t="shared" si="35"/>
        <v>'1001109'=&gt;'Currency:',</v>
      </c>
    </row>
    <row r="1112" spans="1:8" x14ac:dyDescent="0.25">
      <c r="A1112" s="3" t="s">
        <v>2</v>
      </c>
      <c r="B1112" s="3">
        <v>2020</v>
      </c>
      <c r="C1112" s="10" t="s">
        <v>189</v>
      </c>
      <c r="D1112" s="13" t="s">
        <v>3275</v>
      </c>
      <c r="E1112" s="4" t="s">
        <v>1245</v>
      </c>
      <c r="F1112" s="3" t="str">
        <f t="shared" si="34"/>
        <v>'1001110'=&gt;'Vergi Dairesi:',</v>
      </c>
      <c r="G1112" s="34" t="s">
        <v>1965</v>
      </c>
      <c r="H1112" s="3" t="str">
        <f t="shared" si="35"/>
        <v>'1001110'=&gt;'Tax Office:',</v>
      </c>
    </row>
    <row r="1113" spans="1:8" x14ac:dyDescent="0.25">
      <c r="A1113" s="3" t="s">
        <v>2</v>
      </c>
      <c r="B1113" s="3">
        <v>2020</v>
      </c>
      <c r="C1113" s="10" t="s">
        <v>190</v>
      </c>
      <c r="D1113" s="12" t="s">
        <v>3276</v>
      </c>
      <c r="E1113" s="4" t="s">
        <v>1246</v>
      </c>
      <c r="F1113" s="3" t="str">
        <f t="shared" si="34"/>
        <v>'1001111'=&gt;'Yetkilisi/Tel.',</v>
      </c>
      <c r="G1113" s="34" t="s">
        <v>1966</v>
      </c>
      <c r="H1113" s="3" t="str">
        <f t="shared" si="35"/>
        <v>'1001111'=&gt;'Representative/Tel.',</v>
      </c>
    </row>
    <row r="1114" spans="1:8" x14ac:dyDescent="0.25">
      <c r="A1114" s="3" t="s">
        <v>2</v>
      </c>
      <c r="B1114" s="3">
        <v>2020</v>
      </c>
      <c r="C1114" s="10" t="s">
        <v>191</v>
      </c>
      <c r="D1114" s="13" t="s">
        <v>3277</v>
      </c>
      <c r="E1114" s="4" t="s">
        <v>828</v>
      </c>
      <c r="F1114" s="3" t="str">
        <f t="shared" si="34"/>
        <v>'1001112'=&gt;'Adresi',</v>
      </c>
      <c r="G1114" s="34" t="s">
        <v>1652</v>
      </c>
      <c r="H1114" s="3" t="str">
        <f t="shared" si="35"/>
        <v>'1001112'=&gt;'Address:',</v>
      </c>
    </row>
    <row r="1115" spans="1:8" x14ac:dyDescent="0.25">
      <c r="A1115" s="3" t="s">
        <v>2</v>
      </c>
      <c r="B1115" s="3">
        <v>2020</v>
      </c>
      <c r="C1115" s="10" t="s">
        <v>192</v>
      </c>
      <c r="D1115" s="12" t="s">
        <v>3278</v>
      </c>
      <c r="E1115" s="4" t="s">
        <v>1174</v>
      </c>
      <c r="F1115" s="3" t="str">
        <f t="shared" si="34"/>
        <v>'1001113'=&gt;'İl',</v>
      </c>
      <c r="G1115" s="34" t="s">
        <v>1928</v>
      </c>
      <c r="H1115" s="3" t="str">
        <f t="shared" si="35"/>
        <v>'1001113'=&gt;'Province',</v>
      </c>
    </row>
    <row r="1116" spans="1:8" x14ac:dyDescent="0.25">
      <c r="A1116" s="3" t="s">
        <v>2</v>
      </c>
      <c r="B1116" s="3">
        <v>2020</v>
      </c>
      <c r="C1116" s="10" t="s">
        <v>193</v>
      </c>
      <c r="D1116" s="13" t="s">
        <v>3279</v>
      </c>
      <c r="E1116" s="4" t="s">
        <v>1175</v>
      </c>
      <c r="F1116" s="3" t="str">
        <f t="shared" si="34"/>
        <v>'1001114'=&gt;'İlçesi',</v>
      </c>
      <c r="G1116" s="34" t="s">
        <v>1929</v>
      </c>
      <c r="H1116" s="3" t="str">
        <f t="shared" si="35"/>
        <v>'1001114'=&gt;'District',</v>
      </c>
    </row>
    <row r="1117" spans="1:8" x14ac:dyDescent="0.25">
      <c r="A1117" s="3" t="s">
        <v>2</v>
      </c>
      <c r="B1117" s="3">
        <v>2020</v>
      </c>
      <c r="C1117" s="10" t="s">
        <v>194</v>
      </c>
      <c r="D1117" s="12" t="s">
        <v>3280</v>
      </c>
      <c r="E1117" s="4" t="s">
        <v>1247</v>
      </c>
      <c r="F1117" s="3" t="str">
        <f t="shared" si="34"/>
        <v>'1001115'=&gt;'Telefon:',</v>
      </c>
      <c r="G1117" s="34" t="s">
        <v>1967</v>
      </c>
      <c r="H1117" s="3" t="str">
        <f t="shared" si="35"/>
        <v>'1001115'=&gt;'Telephone:',</v>
      </c>
    </row>
    <row r="1118" spans="1:8" x14ac:dyDescent="0.25">
      <c r="A1118" s="3" t="s">
        <v>2</v>
      </c>
      <c r="B1118" s="3">
        <v>2020</v>
      </c>
      <c r="C1118" s="10" t="s">
        <v>195</v>
      </c>
      <c r="D1118" s="13" t="s">
        <v>3281</v>
      </c>
      <c r="E1118" s="4" t="s">
        <v>1248</v>
      </c>
      <c r="F1118" s="3" t="str">
        <f t="shared" si="34"/>
        <v>'1001116'=&gt;'GSM NO.:',</v>
      </c>
      <c r="G1118" s="34" t="s">
        <v>1968</v>
      </c>
      <c r="H1118" s="3" t="str">
        <f t="shared" si="35"/>
        <v>'1001116'=&gt;'MOBILE PHONE NO.:',</v>
      </c>
    </row>
    <row r="1119" spans="1:8" x14ac:dyDescent="0.25">
      <c r="A1119" s="3" t="s">
        <v>2</v>
      </c>
      <c r="B1119" s="3">
        <v>2020</v>
      </c>
      <c r="C1119" s="10" t="s">
        <v>313</v>
      </c>
      <c r="D1119" s="12" t="s">
        <v>3282</v>
      </c>
      <c r="E1119" s="4" t="s">
        <v>1249</v>
      </c>
      <c r="F1119" s="3" t="str">
        <f t="shared" si="34"/>
        <v>'1001117'=&gt;'Özel Kod:',</v>
      </c>
      <c r="G1119" s="34" t="s">
        <v>1969</v>
      </c>
      <c r="H1119" s="3" t="str">
        <f t="shared" si="35"/>
        <v>'1001117'=&gt;'Unique Code:',</v>
      </c>
    </row>
    <row r="1120" spans="1:8" x14ac:dyDescent="0.25">
      <c r="A1120" s="3" t="s">
        <v>2</v>
      </c>
      <c r="B1120" s="3">
        <v>2020</v>
      </c>
      <c r="C1120" s="10" t="s">
        <v>320</v>
      </c>
      <c r="D1120" s="13" t="s">
        <v>3283</v>
      </c>
      <c r="E1120" s="4" t="s">
        <v>1250</v>
      </c>
      <c r="F1120" s="3" t="str">
        <f t="shared" si="34"/>
        <v>'1001118'=&gt;'E-mail',</v>
      </c>
      <c r="G1120" s="34" t="s">
        <v>1250</v>
      </c>
      <c r="H1120" s="3" t="str">
        <f t="shared" si="35"/>
        <v>'1001118'=&gt;'E-mail',</v>
      </c>
    </row>
    <row r="1121" spans="1:8" x14ac:dyDescent="0.25">
      <c r="A1121" s="3" t="s">
        <v>2</v>
      </c>
      <c r="B1121" s="3">
        <v>2020</v>
      </c>
      <c r="C1121" s="10" t="s">
        <v>321</v>
      </c>
      <c r="D1121" s="12" t="s">
        <v>3284</v>
      </c>
      <c r="E1121" s="4" t="s">
        <v>1251</v>
      </c>
      <c r="F1121" s="3" t="str">
        <f t="shared" si="34"/>
        <v>'1001119'=&gt;'Banka / Şubesi',</v>
      </c>
      <c r="G1121" s="34" t="s">
        <v>1970</v>
      </c>
      <c r="H1121" s="3" t="str">
        <f t="shared" si="35"/>
        <v>'1001119'=&gt;'Bank / Branch',</v>
      </c>
    </row>
    <row r="1122" spans="1:8" x14ac:dyDescent="0.25">
      <c r="A1122" s="3" t="s">
        <v>2</v>
      </c>
      <c r="B1122" s="3">
        <v>2020</v>
      </c>
      <c r="C1122" s="10" t="s">
        <v>322</v>
      </c>
      <c r="D1122" s="13" t="s">
        <v>3285</v>
      </c>
      <c r="E1122" s="4" t="s">
        <v>1252</v>
      </c>
      <c r="F1122" s="3" t="str">
        <f t="shared" si="34"/>
        <v>'1001120'=&gt;'Hesap No.',</v>
      </c>
      <c r="G1122" s="34" t="s">
        <v>1971</v>
      </c>
      <c r="H1122" s="3" t="str">
        <f t="shared" si="35"/>
        <v>'1001120'=&gt;'Account No.',</v>
      </c>
    </row>
    <row r="1123" spans="1:8" x14ac:dyDescent="0.25">
      <c r="A1123" s="3" t="s">
        <v>2</v>
      </c>
      <c r="B1123" s="3">
        <v>2020</v>
      </c>
      <c r="C1123" s="10" t="s">
        <v>323</v>
      </c>
      <c r="D1123" s="12" t="s">
        <v>3286</v>
      </c>
      <c r="E1123" s="4" t="s">
        <v>1253</v>
      </c>
      <c r="F1123" s="3" t="str">
        <f t="shared" si="34"/>
        <v>'1001121'=&gt;'IBAN No.',</v>
      </c>
      <c r="G1123" s="34" t="s">
        <v>1253</v>
      </c>
      <c r="H1123" s="3" t="str">
        <f t="shared" si="35"/>
        <v>'1001121'=&gt;'IBAN No.',</v>
      </c>
    </row>
    <row r="1124" spans="1:8" x14ac:dyDescent="0.25">
      <c r="A1124" s="3" t="s">
        <v>2</v>
      </c>
      <c r="B1124" s="3">
        <v>2020</v>
      </c>
      <c r="C1124" s="10" t="s">
        <v>324</v>
      </c>
      <c r="D1124" s="13" t="s">
        <v>3287</v>
      </c>
      <c r="E1124" s="4" t="s">
        <v>1254</v>
      </c>
      <c r="F1124" s="3" t="str">
        <f t="shared" si="34"/>
        <v>'1001122'=&gt;'Stok İndirimi',</v>
      </c>
      <c r="G1124" s="34" t="s">
        <v>1972</v>
      </c>
      <c r="H1124" s="3" t="str">
        <f t="shared" si="35"/>
        <v>'1001122'=&gt;'Stock Discount ',</v>
      </c>
    </row>
    <row r="1125" spans="1:8" x14ac:dyDescent="0.25">
      <c r="A1125" s="3" t="s">
        <v>2</v>
      </c>
      <c r="B1125" s="3">
        <v>2020</v>
      </c>
      <c r="C1125" s="10" t="s">
        <v>325</v>
      </c>
      <c r="D1125" s="12" t="s">
        <v>3288</v>
      </c>
      <c r="E1125" s="4" t="s">
        <v>1255</v>
      </c>
      <c r="F1125" s="3" t="str">
        <f t="shared" si="34"/>
        <v>'1001123'=&gt;'Hizmet İndirimi',</v>
      </c>
      <c r="G1125" s="34" t="s">
        <v>1534</v>
      </c>
      <c r="H1125" s="3" t="str">
        <f t="shared" si="35"/>
        <v>'1001123'=&gt;'Service Discount ',</v>
      </c>
    </row>
    <row r="1126" spans="1:8" x14ac:dyDescent="0.25">
      <c r="A1126" s="3" t="s">
        <v>2</v>
      </c>
      <c r="B1126" s="3">
        <v>2020</v>
      </c>
      <c r="C1126" s="10" t="s">
        <v>326</v>
      </c>
      <c r="D1126" s="13" t="s">
        <v>3289</v>
      </c>
      <c r="E1126" s="4" t="s">
        <v>1256</v>
      </c>
      <c r="F1126" s="3" t="str">
        <f t="shared" si="34"/>
        <v>'1001124'=&gt;'Açık Hesap Limiti',</v>
      </c>
      <c r="G1126" s="34" t="s">
        <v>1973</v>
      </c>
      <c r="H1126" s="3" t="str">
        <f t="shared" si="35"/>
        <v>'1001124'=&gt;'Open Account Limit',</v>
      </c>
    </row>
    <row r="1127" spans="1:8" x14ac:dyDescent="0.25">
      <c r="A1127" s="3" t="s">
        <v>2</v>
      </c>
      <c r="B1127" s="3">
        <v>2020</v>
      </c>
      <c r="C1127" s="10" t="s">
        <v>327</v>
      </c>
      <c r="D1127" s="12" t="s">
        <v>3290</v>
      </c>
      <c r="E1127" s="4" t="s">
        <v>1257</v>
      </c>
      <c r="F1127" s="3" t="str">
        <f t="shared" si="34"/>
        <v>'1001125'=&gt;'Risk Limiti',</v>
      </c>
      <c r="G1127" s="34" t="s">
        <v>1974</v>
      </c>
      <c r="H1127" s="3" t="str">
        <f t="shared" si="35"/>
        <v>'1001125'=&gt;'Risk Limit',</v>
      </c>
    </row>
    <row r="1128" spans="1:8" x14ac:dyDescent="0.25">
      <c r="A1128" s="3" t="s">
        <v>2</v>
      </c>
      <c r="B1128" s="3">
        <v>2020</v>
      </c>
      <c r="C1128" s="10" t="s">
        <v>1042</v>
      </c>
      <c r="D1128" s="13" t="s">
        <v>3291</v>
      </c>
      <c r="E1128" s="4" t="s">
        <v>1170</v>
      </c>
      <c r="F1128" s="3" t="str">
        <f t="shared" si="34"/>
        <v>'1001126'=&gt;'Plasiyer',</v>
      </c>
      <c r="G1128" s="34" t="s">
        <v>1922</v>
      </c>
      <c r="H1128" s="3" t="str">
        <f t="shared" si="35"/>
        <v>'1001126'=&gt;'Sales Representative',</v>
      </c>
    </row>
    <row r="1129" spans="1:8" x14ac:dyDescent="0.25">
      <c r="A1129" s="3" t="s">
        <v>2</v>
      </c>
      <c r="B1129" s="3">
        <v>2020</v>
      </c>
      <c r="C1129" s="10" t="s">
        <v>1064</v>
      </c>
      <c r="D1129" s="12" t="s">
        <v>3292</v>
      </c>
      <c r="E1129" s="4" t="s">
        <v>1258</v>
      </c>
      <c r="F1129" s="3" t="str">
        <f t="shared" si="34"/>
        <v>'1001127'=&gt;'Bölge Kodu',</v>
      </c>
      <c r="G1129" s="34" t="s">
        <v>1975</v>
      </c>
      <c r="H1129" s="3" t="str">
        <f t="shared" si="35"/>
        <v>'1001127'=&gt;'Area Code',</v>
      </c>
    </row>
    <row r="1130" spans="1:8" x14ac:dyDescent="0.25">
      <c r="A1130" s="3" t="s">
        <v>2</v>
      </c>
      <c r="B1130" s="3">
        <v>2020</v>
      </c>
      <c r="C1130" s="10" t="s">
        <v>1065</v>
      </c>
      <c r="D1130" s="13" t="s">
        <v>3293</v>
      </c>
      <c r="E1130" s="4" t="s">
        <v>1259</v>
      </c>
      <c r="F1130" s="3" t="str">
        <f t="shared" si="34"/>
        <v>'1001128'=&gt;'Tahsilat Türü',</v>
      </c>
      <c r="G1130" s="34" t="s">
        <v>1976</v>
      </c>
      <c r="H1130" s="3" t="str">
        <f t="shared" si="35"/>
        <v>'1001128'=&gt;'Collection Type',</v>
      </c>
    </row>
    <row r="1131" spans="1:8" x14ac:dyDescent="0.25">
      <c r="A1131" s="3" t="s">
        <v>2</v>
      </c>
      <c r="B1131" s="3">
        <v>2020</v>
      </c>
      <c r="C1131" s="10" t="s">
        <v>1260</v>
      </c>
      <c r="D1131" s="12" t="s">
        <v>3294</v>
      </c>
      <c r="E1131" s="4" t="s">
        <v>1262</v>
      </c>
      <c r="F1131" s="3" t="str">
        <f t="shared" si="34"/>
        <v>'1001129'=&gt;'Nakit',</v>
      </c>
      <c r="G1131" s="34" t="s">
        <v>1977</v>
      </c>
      <c r="H1131" s="3" t="str">
        <f t="shared" si="35"/>
        <v>'1001129'=&gt;'Cash',</v>
      </c>
    </row>
    <row r="1132" spans="1:8" x14ac:dyDescent="0.25">
      <c r="A1132" s="3" t="s">
        <v>2</v>
      </c>
      <c r="B1132" s="3">
        <v>2020</v>
      </c>
      <c r="C1132" s="10" t="s">
        <v>1261</v>
      </c>
      <c r="D1132" s="13" t="s">
        <v>3295</v>
      </c>
      <c r="E1132" s="4" t="s">
        <v>1263</v>
      </c>
      <c r="F1132" s="3" t="str">
        <f t="shared" si="34"/>
        <v>'1001130'=&gt;'Çek / Senet',</v>
      </c>
      <c r="G1132" s="34" t="s">
        <v>1978</v>
      </c>
      <c r="H1132" s="3" t="str">
        <f t="shared" si="35"/>
        <v>'1001130'=&gt;'Check / Bond',</v>
      </c>
    </row>
    <row r="1133" spans="1:8" x14ac:dyDescent="0.25">
      <c r="A1133" s="3" t="s">
        <v>2</v>
      </c>
      <c r="B1133" s="3">
        <v>2020</v>
      </c>
      <c r="C1133" s="10" t="s">
        <v>1264</v>
      </c>
      <c r="D1133" s="12" t="s">
        <v>3296</v>
      </c>
      <c r="E1133" s="4" t="s">
        <v>1267</v>
      </c>
      <c r="F1133" s="3" t="str">
        <f t="shared" si="34"/>
        <v>'1001131'=&gt;'Haftalık',</v>
      </c>
      <c r="G1133" s="34" t="s">
        <v>1979</v>
      </c>
      <c r="H1133" s="3" t="str">
        <f t="shared" si="35"/>
        <v>'1001131'=&gt;'Weekly',</v>
      </c>
    </row>
    <row r="1134" spans="1:8" x14ac:dyDescent="0.25">
      <c r="A1134" s="3" t="s">
        <v>2</v>
      </c>
      <c r="B1134" s="3">
        <v>2020</v>
      </c>
      <c r="C1134" s="10" t="s">
        <v>1265</v>
      </c>
      <c r="D1134" s="13" t="s">
        <v>3297</v>
      </c>
      <c r="E1134" s="4" t="s">
        <v>1268</v>
      </c>
      <c r="F1134" s="3" t="str">
        <f t="shared" si="34"/>
        <v>'1001132'=&gt;'Aylık',</v>
      </c>
      <c r="G1134" s="34" t="s">
        <v>1980</v>
      </c>
      <c r="H1134" s="3" t="str">
        <f t="shared" si="35"/>
        <v>'1001132'=&gt;'Monthly',</v>
      </c>
    </row>
    <row r="1135" spans="1:8" x14ac:dyDescent="0.25">
      <c r="A1135" s="3" t="s">
        <v>2</v>
      </c>
      <c r="B1135" s="3">
        <v>2020</v>
      </c>
      <c r="C1135" s="10" t="s">
        <v>1266</v>
      </c>
      <c r="D1135" s="12" t="s">
        <v>3298</v>
      </c>
      <c r="E1135" s="4" t="s">
        <v>1269</v>
      </c>
      <c r="F1135" s="3" t="str">
        <f t="shared" si="34"/>
        <v>'1001133'=&gt;'60 Günle',</v>
      </c>
      <c r="G1135" s="34" t="s">
        <v>1981</v>
      </c>
      <c r="H1135" s="3" t="str">
        <f t="shared" si="35"/>
        <v>'1001133'=&gt;'60 days',</v>
      </c>
    </row>
    <row r="1136" spans="1:8" x14ac:dyDescent="0.25">
      <c r="A1136" s="3" t="s">
        <v>2</v>
      </c>
      <c r="B1136" s="3">
        <v>2020</v>
      </c>
      <c r="C1136" s="10" t="s">
        <v>1271</v>
      </c>
      <c r="D1136" s="13" t="s">
        <v>3299</v>
      </c>
      <c r="E1136" s="4" t="s">
        <v>1270</v>
      </c>
      <c r="F1136" s="3" t="str">
        <f t="shared" si="34"/>
        <v>'1001134'=&gt;'90 Günle',</v>
      </c>
      <c r="G1136" s="34" t="s">
        <v>1982</v>
      </c>
      <c r="H1136" s="3" t="str">
        <f t="shared" si="35"/>
        <v>'1001134'=&gt;'90 days',</v>
      </c>
    </row>
    <row r="1137" spans="1:8" x14ac:dyDescent="0.25">
      <c r="A1137" s="3" t="s">
        <v>2</v>
      </c>
      <c r="B1137" s="3">
        <v>2020</v>
      </c>
      <c r="C1137" s="10" t="s">
        <v>1066</v>
      </c>
      <c r="D1137" s="12" t="s">
        <v>3300</v>
      </c>
      <c r="E1137" s="4" t="s">
        <v>1272</v>
      </c>
      <c r="F1137" s="3" t="str">
        <f t="shared" si="34"/>
        <v>'1001135'=&gt;'NOT:',</v>
      </c>
      <c r="G1137" s="34" t="s">
        <v>1983</v>
      </c>
      <c r="H1137" s="3" t="str">
        <f t="shared" si="35"/>
        <v>'1001135'=&gt;'NOTE:',</v>
      </c>
    </row>
    <row r="1138" spans="1:8" x14ac:dyDescent="0.25">
      <c r="A1138" s="3" t="s">
        <v>2</v>
      </c>
      <c r="B1138" s="3">
        <v>2020</v>
      </c>
      <c r="C1138" s="15" t="s">
        <v>1178</v>
      </c>
      <c r="D1138" s="13" t="s">
        <v>3301</v>
      </c>
      <c r="E1138" s="16" t="s">
        <v>1145</v>
      </c>
      <c r="F1138" s="3" t="str">
        <f t="shared" si="34"/>
        <v>'1001136'=&gt;'Bilgileri Kaydet',</v>
      </c>
      <c r="G1138" s="28" t="s">
        <v>1889</v>
      </c>
      <c r="H1138" s="3" t="str">
        <f t="shared" si="35"/>
        <v>'1001136'=&gt;'Save Details',</v>
      </c>
    </row>
    <row r="1139" spans="1:8" x14ac:dyDescent="0.25">
      <c r="A1139" s="3" t="s">
        <v>2</v>
      </c>
      <c r="B1139" s="3">
        <v>2030</v>
      </c>
      <c r="C1139" s="8" t="s">
        <v>173</v>
      </c>
      <c r="D1139" s="12" t="s">
        <v>3302</v>
      </c>
      <c r="E1139" s="3" t="s">
        <v>35</v>
      </c>
      <c r="F1139" s="3" t="str">
        <f t="shared" si="34"/>
        <v>'1001137'=&gt;'Tüm Hesaplara Bilgi Girişi',</v>
      </c>
      <c r="G1139" s="25" t="s">
        <v>1984</v>
      </c>
      <c r="H1139" s="3" t="str">
        <f t="shared" si="35"/>
        <v>'1001137'=&gt;'Information Entry into all Accounts',</v>
      </c>
    </row>
    <row r="1140" spans="1:8" s="5" customFormat="1" x14ac:dyDescent="0.25">
      <c r="A1140" s="3" t="s">
        <v>2</v>
      </c>
      <c r="B1140" s="3">
        <v>2030</v>
      </c>
      <c r="C1140" s="22" t="s">
        <v>174</v>
      </c>
      <c r="D1140" s="13" t="s">
        <v>3303</v>
      </c>
      <c r="E1140" s="23" t="s">
        <v>1185</v>
      </c>
      <c r="F1140" s="3" t="str">
        <f t="shared" si="34"/>
        <v>'1001138'=&gt;'CARİ BİLGİLERİ',</v>
      </c>
      <c r="G1140" s="35" t="s">
        <v>1935</v>
      </c>
      <c r="H1140" s="3" t="str">
        <f t="shared" si="35"/>
        <v>'1001138'=&gt;'CURRENT ACCOUNT DETAILS',</v>
      </c>
    </row>
    <row r="1141" spans="1:8" s="5" customFormat="1" x14ac:dyDescent="0.25">
      <c r="A1141" s="3" t="s">
        <v>2</v>
      </c>
      <c r="B1141" s="3">
        <v>2030</v>
      </c>
      <c r="C1141" s="22" t="s">
        <v>175</v>
      </c>
      <c r="D1141" s="12" t="s">
        <v>3304</v>
      </c>
      <c r="E1141" s="23" t="s">
        <v>1273</v>
      </c>
      <c r="F1141" s="3" t="str">
        <f t="shared" si="34"/>
        <v>'1001139'=&gt;'KARŞI CARİ BİLGİLERİ (VİRMAN)',</v>
      </c>
      <c r="G1141" s="35" t="s">
        <v>1985</v>
      </c>
      <c r="H1141" s="3" t="str">
        <f t="shared" si="35"/>
        <v>'1001139'=&gt;'COUNTER CURRENT ACCOUNT DETAILS (VIREMENT)',</v>
      </c>
    </row>
    <row r="1142" spans="1:8" s="5" customFormat="1" x14ac:dyDescent="0.25">
      <c r="A1142" s="3" t="s">
        <v>2</v>
      </c>
      <c r="B1142" s="3">
        <v>2030</v>
      </c>
      <c r="C1142" s="22" t="s">
        <v>176</v>
      </c>
      <c r="D1142" s="13" t="s">
        <v>3305</v>
      </c>
      <c r="E1142" s="23" t="s">
        <v>1274</v>
      </c>
      <c r="F1142" s="3" t="str">
        <f t="shared" si="34"/>
        <v>'1001140'=&gt;'SATIR BİLGİLERİ',</v>
      </c>
      <c r="G1142" s="35" t="s">
        <v>1986</v>
      </c>
      <c r="H1142" s="3" t="str">
        <f t="shared" si="35"/>
        <v>'1001140'=&gt;'LINE DETAILS',</v>
      </c>
    </row>
    <row r="1143" spans="1:8" s="5" customFormat="1" x14ac:dyDescent="0.25">
      <c r="A1143" s="3" t="s">
        <v>2</v>
      </c>
      <c r="B1143" s="3">
        <v>2030</v>
      </c>
      <c r="C1143" s="15" t="s">
        <v>177</v>
      </c>
      <c r="D1143" s="12" t="s">
        <v>3306</v>
      </c>
      <c r="E1143" s="16" t="s">
        <v>846</v>
      </c>
      <c r="F1143" s="3" t="str">
        <f t="shared" si="34"/>
        <v>'1001141'=&gt;'Kayıt Ara',</v>
      </c>
      <c r="G1143" s="28" t="s">
        <v>1731</v>
      </c>
      <c r="H1143" s="3" t="str">
        <f t="shared" si="35"/>
        <v>'1001141'=&gt;'Search for a Record',</v>
      </c>
    </row>
    <row r="1144" spans="1:8" s="5" customFormat="1" x14ac:dyDescent="0.25">
      <c r="A1144" s="3" t="s">
        <v>2</v>
      </c>
      <c r="B1144" s="3">
        <v>2030</v>
      </c>
      <c r="C1144" s="15" t="s">
        <v>178</v>
      </c>
      <c r="D1144" s="13" t="s">
        <v>3307</v>
      </c>
      <c r="E1144" s="16" t="s">
        <v>279</v>
      </c>
      <c r="F1144" s="3" t="str">
        <f t="shared" si="34"/>
        <v>'1001142'=&gt;'Cari Seç',</v>
      </c>
      <c r="G1144" s="28" t="s">
        <v>1987</v>
      </c>
      <c r="H1144" s="3" t="str">
        <f t="shared" si="35"/>
        <v>'1001142'=&gt;'Select Current Account',</v>
      </c>
    </row>
    <row r="1145" spans="1:8" s="5" customFormat="1" x14ac:dyDescent="0.25">
      <c r="A1145" s="3" t="s">
        <v>2</v>
      </c>
      <c r="B1145" s="3">
        <v>2030</v>
      </c>
      <c r="C1145" s="15" t="s">
        <v>179</v>
      </c>
      <c r="D1145" s="12" t="s">
        <v>3308</v>
      </c>
      <c r="E1145" s="16" t="s">
        <v>280</v>
      </c>
      <c r="F1145" s="3" t="str">
        <f t="shared" si="34"/>
        <v>'1001143'=&gt;'Cari Ekstre',</v>
      </c>
      <c r="G1145" s="28" t="s">
        <v>1408</v>
      </c>
      <c r="H1145" s="3" t="str">
        <f t="shared" si="35"/>
        <v>'1001143'=&gt;'Current Account Abstract',</v>
      </c>
    </row>
    <row r="1146" spans="1:8" s="5" customFormat="1" x14ac:dyDescent="0.25">
      <c r="A1146" s="3" t="s">
        <v>2</v>
      </c>
      <c r="B1146" s="3">
        <v>2030</v>
      </c>
      <c r="C1146" s="15" t="s">
        <v>180</v>
      </c>
      <c r="D1146" s="13" t="s">
        <v>3309</v>
      </c>
      <c r="E1146" s="16" t="s">
        <v>841</v>
      </c>
      <c r="F1146" s="3" t="str">
        <f t="shared" si="34"/>
        <v>'1001144'=&gt;'RAPOR AL',</v>
      </c>
      <c r="G1146" s="28" t="s">
        <v>1672</v>
      </c>
      <c r="H1146" s="3" t="str">
        <f t="shared" si="35"/>
        <v>'1001144'=&gt;'GET REPORT',</v>
      </c>
    </row>
    <row r="1147" spans="1:8" s="5" customFormat="1" x14ac:dyDescent="0.25">
      <c r="A1147" s="3" t="s">
        <v>2</v>
      </c>
      <c r="B1147" s="3">
        <v>2030</v>
      </c>
      <c r="C1147" s="10" t="s">
        <v>183</v>
      </c>
      <c r="D1147" s="12" t="s">
        <v>3310</v>
      </c>
      <c r="E1147" s="4" t="s">
        <v>1085</v>
      </c>
      <c r="F1147" s="3" t="str">
        <f t="shared" si="34"/>
        <v>'1001145'=&gt;'Ünvanı',</v>
      </c>
      <c r="G1147" s="34" t="s">
        <v>1823</v>
      </c>
      <c r="H1147" s="3" t="str">
        <f t="shared" si="35"/>
        <v>'1001145'=&gt;'Position',</v>
      </c>
    </row>
    <row r="1148" spans="1:8" s="5" customFormat="1" x14ac:dyDescent="0.25">
      <c r="A1148" s="3" t="s">
        <v>2</v>
      </c>
      <c r="B1148" s="3">
        <v>2030</v>
      </c>
      <c r="C1148" s="10" t="s">
        <v>184</v>
      </c>
      <c r="D1148" s="13" t="s">
        <v>3311</v>
      </c>
      <c r="E1148" s="4" t="s">
        <v>1275</v>
      </c>
      <c r="F1148" s="3" t="str">
        <f t="shared" si="34"/>
        <v>'1001146'=&gt;'Kodu',</v>
      </c>
      <c r="G1148" s="34" t="s">
        <v>1988</v>
      </c>
      <c r="H1148" s="3" t="str">
        <f t="shared" si="35"/>
        <v>'1001146'=&gt;'Code',</v>
      </c>
    </row>
    <row r="1149" spans="1:8" s="5" customFormat="1" x14ac:dyDescent="0.25">
      <c r="A1149" s="3" t="s">
        <v>2</v>
      </c>
      <c r="B1149" s="3">
        <v>2030</v>
      </c>
      <c r="C1149" s="10" t="s">
        <v>185</v>
      </c>
      <c r="D1149" s="12" t="s">
        <v>3312</v>
      </c>
      <c r="E1149" s="4" t="s">
        <v>1276</v>
      </c>
      <c r="F1149" s="3" t="str">
        <f t="shared" si="34"/>
        <v>'1001147'=&gt;'V.No.',</v>
      </c>
      <c r="G1149" s="34" t="s">
        <v>1989</v>
      </c>
      <c r="H1149" s="3" t="str">
        <f t="shared" si="35"/>
        <v>'1001147'=&gt;'Tax ID No.',</v>
      </c>
    </row>
    <row r="1150" spans="1:8" s="5" customFormat="1" x14ac:dyDescent="0.25">
      <c r="A1150" s="3" t="s">
        <v>2</v>
      </c>
      <c r="B1150" s="3">
        <v>2030</v>
      </c>
      <c r="C1150" s="10" t="s">
        <v>186</v>
      </c>
      <c r="D1150" s="13" t="s">
        <v>3313</v>
      </c>
      <c r="E1150" s="4" t="s">
        <v>1277</v>
      </c>
      <c r="F1150" s="3" t="str">
        <f t="shared" si="34"/>
        <v>'1001148'=&gt;'V.Dairesi',</v>
      </c>
      <c r="G1150" s="34" t="s">
        <v>1965</v>
      </c>
      <c r="H1150" s="3" t="str">
        <f t="shared" si="35"/>
        <v>'1001148'=&gt;'Tax Office:',</v>
      </c>
    </row>
    <row r="1151" spans="1:8" s="5" customFormat="1" x14ac:dyDescent="0.25">
      <c r="A1151" s="3" t="s">
        <v>2</v>
      </c>
      <c r="B1151" s="3">
        <v>2030</v>
      </c>
      <c r="C1151" s="10" t="s">
        <v>187</v>
      </c>
      <c r="D1151" s="12" t="s">
        <v>3314</v>
      </c>
      <c r="E1151" s="4" t="s">
        <v>828</v>
      </c>
      <c r="F1151" s="3" t="str">
        <f t="shared" si="34"/>
        <v>'1001149'=&gt;'Adresi',</v>
      </c>
      <c r="G1151" s="34" t="s">
        <v>1652</v>
      </c>
      <c r="H1151" s="3" t="str">
        <f t="shared" si="35"/>
        <v>'1001149'=&gt;'Address:',</v>
      </c>
    </row>
    <row r="1152" spans="1:8" s="5" customFormat="1" x14ac:dyDescent="0.25">
      <c r="A1152" s="3" t="s">
        <v>2</v>
      </c>
      <c r="B1152" s="3">
        <v>2030</v>
      </c>
      <c r="C1152" s="10" t="s">
        <v>188</v>
      </c>
      <c r="D1152" s="13" t="s">
        <v>3315</v>
      </c>
      <c r="E1152" s="4" t="s">
        <v>829</v>
      </c>
      <c r="F1152" s="3" t="str">
        <f t="shared" si="34"/>
        <v>'1001150'=&gt;'İl/İlçe',</v>
      </c>
      <c r="G1152" s="34" t="s">
        <v>1403</v>
      </c>
      <c r="H1152" s="3" t="str">
        <f t="shared" si="35"/>
        <v>'1001150'=&gt;'Province / District',</v>
      </c>
    </row>
    <row r="1153" spans="1:8" s="5" customFormat="1" x14ac:dyDescent="0.25">
      <c r="A1153" s="3" t="s">
        <v>2</v>
      </c>
      <c r="B1153" s="3">
        <v>2030</v>
      </c>
      <c r="C1153" s="10" t="s">
        <v>189</v>
      </c>
      <c r="D1153" s="12" t="s">
        <v>3316</v>
      </c>
      <c r="E1153" s="4" t="s">
        <v>257</v>
      </c>
      <c r="F1153" s="3" t="str">
        <f t="shared" si="34"/>
        <v>'1001151'=&gt;'Bakiye',</v>
      </c>
      <c r="G1153" s="34" t="s">
        <v>1653</v>
      </c>
      <c r="H1153" s="3" t="str">
        <f t="shared" si="35"/>
        <v>'1001151'=&gt;'Balance',</v>
      </c>
    </row>
    <row r="1154" spans="1:8" s="5" customFormat="1" x14ac:dyDescent="0.25">
      <c r="A1154" s="3" t="s">
        <v>2</v>
      </c>
      <c r="B1154" s="3">
        <v>2030</v>
      </c>
      <c r="C1154" s="10" t="s">
        <v>193</v>
      </c>
      <c r="D1154" s="13" t="s">
        <v>3317</v>
      </c>
      <c r="E1154" s="4" t="s">
        <v>554</v>
      </c>
      <c r="F1154" s="3" t="str">
        <f t="shared" si="34"/>
        <v>'1001152'=&gt;'Tarih',</v>
      </c>
      <c r="G1154" s="34" t="s">
        <v>1513</v>
      </c>
      <c r="H1154" s="3" t="str">
        <f t="shared" si="35"/>
        <v>'1001152'=&gt;'Date',</v>
      </c>
    </row>
    <row r="1155" spans="1:8" s="5" customFormat="1" x14ac:dyDescent="0.25">
      <c r="A1155" s="3" t="s">
        <v>2</v>
      </c>
      <c r="B1155" s="3">
        <v>2030</v>
      </c>
      <c r="C1155" s="10" t="s">
        <v>194</v>
      </c>
      <c r="D1155" s="12" t="s">
        <v>3318</v>
      </c>
      <c r="E1155" s="4" t="s">
        <v>499</v>
      </c>
      <c r="F1155" s="3" t="str">
        <f t="shared" si="34"/>
        <v>'1001153'=&gt;'Evrak No.',</v>
      </c>
      <c r="G1155" s="34" t="s">
        <v>1691</v>
      </c>
      <c r="H1155" s="3" t="str">
        <f t="shared" si="35"/>
        <v>'1001153'=&gt;'Document No.',</v>
      </c>
    </row>
    <row r="1156" spans="1:8" s="5" customFormat="1" x14ac:dyDescent="0.25">
      <c r="A1156" s="3" t="s">
        <v>2</v>
      </c>
      <c r="B1156" s="3">
        <v>2030</v>
      </c>
      <c r="C1156" s="10" t="s">
        <v>195</v>
      </c>
      <c r="D1156" s="13" t="s">
        <v>3319</v>
      </c>
      <c r="E1156" s="4" t="s">
        <v>315</v>
      </c>
      <c r="F1156" s="3" t="str">
        <f t="shared" ref="F1156:F1219" si="36">CONCATENATE("'",D1156,"'","=","&gt;","'",E1156,"'",",")</f>
        <v>'1001154'=&gt;'Açıklama',</v>
      </c>
      <c r="G1156" s="34" t="s">
        <v>1668</v>
      </c>
      <c r="H1156" s="3" t="str">
        <f t="shared" ref="H1156:H1219" si="37">CONCATENATE("'",D1156,"'","=","&gt;","'",G1156,"'",",")</f>
        <v>'1001154'=&gt;'Description',</v>
      </c>
    </row>
    <row r="1157" spans="1:8" s="5" customFormat="1" x14ac:dyDescent="0.25">
      <c r="A1157" s="3" t="s">
        <v>2</v>
      </c>
      <c r="B1157" s="3">
        <v>2030</v>
      </c>
      <c r="C1157" s="10" t="s">
        <v>313</v>
      </c>
      <c r="D1157" s="12" t="s">
        <v>3320</v>
      </c>
      <c r="E1157" s="4" t="s">
        <v>1278</v>
      </c>
      <c r="F1157" s="3" t="str">
        <f t="shared" si="36"/>
        <v>'1001155'=&gt;'Virman Açıklaması',</v>
      </c>
      <c r="G1157" s="34" t="s">
        <v>1990</v>
      </c>
      <c r="H1157" s="3" t="str">
        <f t="shared" si="37"/>
        <v>'1001155'=&gt;'Internal Transfer Description',</v>
      </c>
    </row>
    <row r="1158" spans="1:8" s="5" customFormat="1" x14ac:dyDescent="0.25">
      <c r="A1158" s="3" t="s">
        <v>2</v>
      </c>
      <c r="B1158" s="3">
        <v>2030</v>
      </c>
      <c r="C1158" s="10" t="s">
        <v>320</v>
      </c>
      <c r="D1158" s="13" t="s">
        <v>3321</v>
      </c>
      <c r="E1158" s="4" t="s">
        <v>1172</v>
      </c>
      <c r="F1158" s="3" t="str">
        <f t="shared" si="36"/>
        <v>'1001156'=&gt;'Vadesi',</v>
      </c>
      <c r="G1158" s="34" t="s">
        <v>1925</v>
      </c>
      <c r="H1158" s="3" t="str">
        <f t="shared" si="37"/>
        <v>'1001156'=&gt;'Due date',</v>
      </c>
    </row>
    <row r="1159" spans="1:8" s="5" customFormat="1" x14ac:dyDescent="0.25">
      <c r="A1159" s="3" t="s">
        <v>2</v>
      </c>
      <c r="B1159" s="3">
        <v>2030</v>
      </c>
      <c r="C1159" s="10" t="s">
        <v>321</v>
      </c>
      <c r="D1159" s="12" t="s">
        <v>3322</v>
      </c>
      <c r="E1159" s="4" t="s">
        <v>843</v>
      </c>
      <c r="F1159" s="3" t="str">
        <f t="shared" si="36"/>
        <v>'1001157'=&gt;'Borç',</v>
      </c>
      <c r="G1159" s="34" t="s">
        <v>1926</v>
      </c>
      <c r="H1159" s="3" t="str">
        <f t="shared" si="37"/>
        <v>'1001157'=&gt;'Payable',</v>
      </c>
    </row>
    <row r="1160" spans="1:8" s="5" customFormat="1" x14ac:dyDescent="0.25">
      <c r="A1160" s="3" t="s">
        <v>2</v>
      </c>
      <c r="B1160" s="3">
        <v>2030</v>
      </c>
      <c r="C1160" s="10" t="s">
        <v>322</v>
      </c>
      <c r="D1160" s="13" t="s">
        <v>3323</v>
      </c>
      <c r="E1160" s="4" t="s">
        <v>844</v>
      </c>
      <c r="F1160" s="3" t="str">
        <f t="shared" si="36"/>
        <v>'1001158'=&gt;'Alacak',</v>
      </c>
      <c r="G1160" s="34" t="s">
        <v>1927</v>
      </c>
      <c r="H1160" s="3" t="str">
        <f t="shared" si="37"/>
        <v>'1001158'=&gt;'Receivable',</v>
      </c>
    </row>
    <row r="1161" spans="1:8" s="5" customFormat="1" x14ac:dyDescent="0.25">
      <c r="A1161" s="3" t="s">
        <v>2</v>
      </c>
      <c r="B1161" s="3">
        <v>2030</v>
      </c>
      <c r="C1161" s="10" t="s">
        <v>326</v>
      </c>
      <c r="D1161" s="12" t="s">
        <v>3324</v>
      </c>
      <c r="E1161" s="4" t="s">
        <v>554</v>
      </c>
      <c r="F1161" s="3" t="str">
        <f t="shared" si="36"/>
        <v>'1001159'=&gt;'Tarih',</v>
      </c>
      <c r="G1161" s="34" t="s">
        <v>1513</v>
      </c>
      <c r="H1161" s="3" t="str">
        <f t="shared" si="37"/>
        <v>'1001159'=&gt;'Date',</v>
      </c>
    </row>
    <row r="1162" spans="1:8" s="5" customFormat="1" x14ac:dyDescent="0.25">
      <c r="A1162" s="3" t="s">
        <v>2</v>
      </c>
      <c r="B1162" s="3">
        <v>2030</v>
      </c>
      <c r="C1162" s="10" t="s">
        <v>327</v>
      </c>
      <c r="D1162" s="13" t="s">
        <v>3325</v>
      </c>
      <c r="E1162" s="4" t="s">
        <v>1173</v>
      </c>
      <c r="F1162" s="3" t="str">
        <f t="shared" si="36"/>
        <v>'1001160'=&gt;'Cari Ünvanı',</v>
      </c>
      <c r="G1162" s="34" t="s">
        <v>1626</v>
      </c>
      <c r="H1162" s="3" t="str">
        <f t="shared" si="37"/>
        <v>'1001160'=&gt;'Current Account Name / Business Name',</v>
      </c>
    </row>
    <row r="1163" spans="1:8" s="5" customFormat="1" x14ac:dyDescent="0.25">
      <c r="A1163" s="3" t="s">
        <v>2</v>
      </c>
      <c r="B1163" s="3">
        <v>2030</v>
      </c>
      <c r="C1163" s="10" t="s">
        <v>1042</v>
      </c>
      <c r="D1163" s="12" t="s">
        <v>3326</v>
      </c>
      <c r="E1163" s="4" t="s">
        <v>499</v>
      </c>
      <c r="F1163" s="3" t="str">
        <f t="shared" si="36"/>
        <v>'1001161'=&gt;'Evrak No.',</v>
      </c>
      <c r="G1163" s="34" t="s">
        <v>1691</v>
      </c>
      <c r="H1163" s="3" t="str">
        <f t="shared" si="37"/>
        <v>'1001161'=&gt;'Document No.',</v>
      </c>
    </row>
    <row r="1164" spans="1:8" s="5" customFormat="1" x14ac:dyDescent="0.25">
      <c r="A1164" s="3" t="s">
        <v>2</v>
      </c>
      <c r="B1164" s="3">
        <v>2030</v>
      </c>
      <c r="C1164" s="10" t="s">
        <v>1064</v>
      </c>
      <c r="D1164" s="13" t="s">
        <v>3327</v>
      </c>
      <c r="E1164" s="4" t="s">
        <v>315</v>
      </c>
      <c r="F1164" s="3" t="str">
        <f t="shared" si="36"/>
        <v>'1001162'=&gt;'Açıklama',</v>
      </c>
      <c r="G1164" s="34" t="s">
        <v>1668</v>
      </c>
      <c r="H1164" s="3" t="str">
        <f t="shared" si="37"/>
        <v>'1001162'=&gt;'Description',</v>
      </c>
    </row>
    <row r="1165" spans="1:8" s="5" customFormat="1" x14ac:dyDescent="0.25">
      <c r="A1165" s="3" t="s">
        <v>2</v>
      </c>
      <c r="B1165" s="3">
        <v>2030</v>
      </c>
      <c r="C1165" s="10" t="s">
        <v>1065</v>
      </c>
      <c r="D1165" s="12" t="s">
        <v>3328</v>
      </c>
      <c r="E1165" s="4" t="s">
        <v>1279</v>
      </c>
      <c r="F1165" s="3" t="str">
        <f t="shared" si="36"/>
        <v>'1001163'=&gt;'Karşı Cari Ünvanı',</v>
      </c>
      <c r="G1165" s="34" t="s">
        <v>1991</v>
      </c>
      <c r="H1165" s="3" t="str">
        <f t="shared" si="37"/>
        <v>'1001163'=&gt;'Counter Current Account Name / Business Name',</v>
      </c>
    </row>
    <row r="1166" spans="1:8" s="5" customFormat="1" x14ac:dyDescent="0.25">
      <c r="A1166" s="3" t="s">
        <v>2</v>
      </c>
      <c r="B1166" s="3">
        <v>2030</v>
      </c>
      <c r="C1166" s="10" t="s">
        <v>1066</v>
      </c>
      <c r="D1166" s="13" t="s">
        <v>3329</v>
      </c>
      <c r="E1166" s="4" t="s">
        <v>1280</v>
      </c>
      <c r="F1166" s="3" t="str">
        <f t="shared" si="36"/>
        <v>'1001164'=&gt;'Karşı Açıklama',</v>
      </c>
      <c r="G1166" s="34" t="s">
        <v>1992</v>
      </c>
      <c r="H1166" s="3" t="str">
        <f t="shared" si="37"/>
        <v>'1001164'=&gt;'Counter Current Account Description',</v>
      </c>
    </row>
    <row r="1167" spans="1:8" s="5" customFormat="1" x14ac:dyDescent="0.25">
      <c r="A1167" s="3" t="s">
        <v>2</v>
      </c>
      <c r="B1167" s="3">
        <v>2030</v>
      </c>
      <c r="C1167" s="10" t="s">
        <v>1067</v>
      </c>
      <c r="D1167" s="12" t="s">
        <v>3330</v>
      </c>
      <c r="E1167" s="4" t="s">
        <v>843</v>
      </c>
      <c r="F1167" s="3" t="str">
        <f t="shared" si="36"/>
        <v>'1001165'=&gt;'Borç',</v>
      </c>
      <c r="G1167" s="34" t="s">
        <v>1926</v>
      </c>
      <c r="H1167" s="3" t="str">
        <f t="shared" si="37"/>
        <v>'1001165'=&gt;'Payable',</v>
      </c>
    </row>
    <row r="1168" spans="1:8" s="5" customFormat="1" x14ac:dyDescent="0.25">
      <c r="A1168" s="3" t="s">
        <v>2</v>
      </c>
      <c r="B1168" s="3">
        <v>2030</v>
      </c>
      <c r="C1168" s="10" t="s">
        <v>1281</v>
      </c>
      <c r="D1168" s="13" t="s">
        <v>3331</v>
      </c>
      <c r="E1168" s="4" t="s">
        <v>844</v>
      </c>
      <c r="F1168" s="3" t="str">
        <f t="shared" si="36"/>
        <v>'1001166'=&gt;'Alacak',</v>
      </c>
      <c r="G1168" s="34" t="s">
        <v>1927</v>
      </c>
      <c r="H1168" s="3" t="str">
        <f t="shared" si="37"/>
        <v>'1001166'=&gt;'Receivable',</v>
      </c>
    </row>
    <row r="1169" spans="1:8" x14ac:dyDescent="0.25">
      <c r="A1169" s="3" t="s">
        <v>2</v>
      </c>
      <c r="B1169" s="3">
        <v>2040</v>
      </c>
      <c r="C1169" s="8" t="s">
        <v>173</v>
      </c>
      <c r="D1169" s="12" t="s">
        <v>3332</v>
      </c>
      <c r="E1169" s="3" t="s">
        <v>36</v>
      </c>
      <c r="F1169" s="3" t="str">
        <f t="shared" si="36"/>
        <v>'1001167'=&gt;'Kasa Defteri',</v>
      </c>
      <c r="G1169" s="25" t="s">
        <v>1993</v>
      </c>
      <c r="H1169" s="3" t="str">
        <f t="shared" si="37"/>
        <v>'1001167'=&gt;'Cash Book',</v>
      </c>
    </row>
    <row r="1170" spans="1:8" x14ac:dyDescent="0.25">
      <c r="A1170" s="3" t="s">
        <v>2</v>
      </c>
      <c r="B1170" s="3">
        <v>2040</v>
      </c>
      <c r="C1170" s="15" t="s">
        <v>174</v>
      </c>
      <c r="D1170" s="13" t="s">
        <v>3333</v>
      </c>
      <c r="E1170" s="16" t="s">
        <v>841</v>
      </c>
      <c r="F1170" s="3" t="str">
        <f t="shared" si="36"/>
        <v>'1001168'=&gt;'RAPOR AL',</v>
      </c>
      <c r="G1170" s="28" t="s">
        <v>1672</v>
      </c>
      <c r="H1170" s="3" t="str">
        <f t="shared" si="37"/>
        <v>'1001168'=&gt;'GET REPORT',</v>
      </c>
    </row>
    <row r="1171" spans="1:8" x14ac:dyDescent="0.25">
      <c r="A1171" s="3" t="s">
        <v>2</v>
      </c>
      <c r="B1171" s="3">
        <v>2040</v>
      </c>
      <c r="C1171" s="15" t="s">
        <v>175</v>
      </c>
      <c r="D1171" s="12" t="s">
        <v>3334</v>
      </c>
      <c r="E1171" s="16" t="s">
        <v>846</v>
      </c>
      <c r="F1171" s="3" t="str">
        <f t="shared" si="36"/>
        <v>'1001169'=&gt;'Kayıt Ara',</v>
      </c>
      <c r="G1171" s="28" t="s">
        <v>1731</v>
      </c>
      <c r="H1171" s="3" t="str">
        <f t="shared" si="37"/>
        <v>'1001169'=&gt;'Search for a Record',</v>
      </c>
    </row>
    <row r="1172" spans="1:8" x14ac:dyDescent="0.25">
      <c r="A1172" s="3" t="s">
        <v>2</v>
      </c>
      <c r="B1172" s="3">
        <v>2040</v>
      </c>
      <c r="C1172" s="15" t="s">
        <v>176</v>
      </c>
      <c r="D1172" s="13" t="s">
        <v>3335</v>
      </c>
      <c r="E1172" s="16" t="s">
        <v>1282</v>
      </c>
      <c r="F1172" s="3" t="str">
        <f t="shared" si="36"/>
        <v>'1001170'=&gt;'Kasa Defteri Yazdır',</v>
      </c>
      <c r="G1172" s="28" t="s">
        <v>1994</v>
      </c>
      <c r="H1172" s="3" t="str">
        <f t="shared" si="37"/>
        <v>'1001170'=&gt;'Print Cash Book',</v>
      </c>
    </row>
    <row r="1173" spans="1:8" x14ac:dyDescent="0.25">
      <c r="A1173" s="3" t="s">
        <v>2</v>
      </c>
      <c r="B1173" s="3">
        <v>2040</v>
      </c>
      <c r="C1173" s="15" t="s">
        <v>177</v>
      </c>
      <c r="D1173" s="12" t="s">
        <v>3336</v>
      </c>
      <c r="E1173" s="16" t="s">
        <v>1182</v>
      </c>
      <c r="F1173" s="3" t="str">
        <f t="shared" si="36"/>
        <v>'1001171'=&gt;'Tahsilat Girişi',</v>
      </c>
      <c r="G1173" s="28" t="s">
        <v>1995</v>
      </c>
      <c r="H1173" s="3" t="str">
        <f t="shared" si="37"/>
        <v>'1001171'=&gt;'Log-in for Collection',</v>
      </c>
    </row>
    <row r="1174" spans="1:8" x14ac:dyDescent="0.25">
      <c r="A1174" s="3" t="s">
        <v>2</v>
      </c>
      <c r="B1174" s="3">
        <v>2040</v>
      </c>
      <c r="C1174" s="15" t="s">
        <v>178</v>
      </c>
      <c r="D1174" s="13" t="s">
        <v>3337</v>
      </c>
      <c r="E1174" s="16" t="s">
        <v>1183</v>
      </c>
      <c r="F1174" s="3" t="str">
        <f t="shared" si="36"/>
        <v>'1001172'=&gt;'Ödeme Girişi',</v>
      </c>
      <c r="G1174" s="28" t="s">
        <v>1996</v>
      </c>
      <c r="H1174" s="3" t="str">
        <f t="shared" si="37"/>
        <v>'1001172'=&gt;'Log-in for Payment',</v>
      </c>
    </row>
    <row r="1175" spans="1:8" x14ac:dyDescent="0.25">
      <c r="A1175" s="3" t="s">
        <v>2</v>
      </c>
      <c r="B1175" s="3">
        <v>2040</v>
      </c>
      <c r="C1175" s="10" t="s">
        <v>183</v>
      </c>
      <c r="D1175" s="12" t="s">
        <v>3338</v>
      </c>
      <c r="E1175" s="4" t="s">
        <v>554</v>
      </c>
      <c r="F1175" s="3" t="str">
        <f t="shared" si="36"/>
        <v>'1001173'=&gt;'Tarih',</v>
      </c>
      <c r="G1175" s="34" t="s">
        <v>1513</v>
      </c>
      <c r="H1175" s="3" t="str">
        <f t="shared" si="37"/>
        <v>'1001173'=&gt;'Date',</v>
      </c>
    </row>
    <row r="1176" spans="1:8" x14ac:dyDescent="0.25">
      <c r="A1176" s="3" t="s">
        <v>2</v>
      </c>
      <c r="B1176" s="3">
        <v>2040</v>
      </c>
      <c r="C1176" s="10" t="s">
        <v>184</v>
      </c>
      <c r="D1176" s="13" t="s">
        <v>3339</v>
      </c>
      <c r="E1176" s="4" t="s">
        <v>1283</v>
      </c>
      <c r="F1176" s="3" t="str">
        <f t="shared" si="36"/>
        <v>'1001174'=&gt;'Öd.Tipi',</v>
      </c>
      <c r="G1176" s="34" t="s">
        <v>1997</v>
      </c>
      <c r="H1176" s="3" t="str">
        <f t="shared" si="37"/>
        <v>'1001174'=&gt;'Paym. Type',</v>
      </c>
    </row>
    <row r="1177" spans="1:8" x14ac:dyDescent="0.25">
      <c r="A1177" s="3" t="s">
        <v>2</v>
      </c>
      <c r="B1177" s="3">
        <v>2040</v>
      </c>
      <c r="C1177" s="10" t="s">
        <v>185</v>
      </c>
      <c r="D1177" s="12" t="s">
        <v>3340</v>
      </c>
      <c r="E1177" s="4" t="s">
        <v>1173</v>
      </c>
      <c r="F1177" s="3" t="str">
        <f t="shared" si="36"/>
        <v>'1001175'=&gt;'Cari Ünvanı',</v>
      </c>
      <c r="G1177" s="34" t="s">
        <v>1626</v>
      </c>
      <c r="H1177" s="3" t="str">
        <f t="shared" si="37"/>
        <v>'1001175'=&gt;'Current Account Name / Business Name',</v>
      </c>
    </row>
    <row r="1178" spans="1:8" x14ac:dyDescent="0.25">
      <c r="A1178" s="3" t="s">
        <v>2</v>
      </c>
      <c r="B1178" s="3">
        <v>2040</v>
      </c>
      <c r="C1178" s="10" t="s">
        <v>186</v>
      </c>
      <c r="D1178" s="13" t="s">
        <v>3341</v>
      </c>
      <c r="E1178" s="4" t="s">
        <v>1284</v>
      </c>
      <c r="F1178" s="3" t="str">
        <f t="shared" si="36"/>
        <v>'1001176'=&gt;'Ev.No',</v>
      </c>
      <c r="G1178" s="34" t="s">
        <v>1998</v>
      </c>
      <c r="H1178" s="3" t="str">
        <f t="shared" si="37"/>
        <v>'1001176'=&gt;'Doc. No',</v>
      </c>
    </row>
    <row r="1179" spans="1:8" x14ac:dyDescent="0.25">
      <c r="A1179" s="3" t="s">
        <v>2</v>
      </c>
      <c r="B1179" s="3">
        <v>2040</v>
      </c>
      <c r="C1179" s="10" t="s">
        <v>187</v>
      </c>
      <c r="D1179" s="12" t="s">
        <v>3342</v>
      </c>
      <c r="E1179" s="4" t="s">
        <v>315</v>
      </c>
      <c r="F1179" s="3" t="str">
        <f t="shared" si="36"/>
        <v>'1001177'=&gt;'Açıklama',</v>
      </c>
      <c r="G1179" s="34" t="s">
        <v>1668</v>
      </c>
      <c r="H1179" s="3" t="str">
        <f t="shared" si="37"/>
        <v>'1001177'=&gt;'Description',</v>
      </c>
    </row>
    <row r="1180" spans="1:8" x14ac:dyDescent="0.25">
      <c r="A1180" s="3" t="s">
        <v>2</v>
      </c>
      <c r="B1180" s="3">
        <v>2040</v>
      </c>
      <c r="C1180" s="10" t="s">
        <v>188</v>
      </c>
      <c r="D1180" s="13" t="s">
        <v>3343</v>
      </c>
      <c r="E1180" s="4" t="s">
        <v>1285</v>
      </c>
      <c r="F1180" s="3" t="str">
        <f t="shared" si="36"/>
        <v>'1001178'=&gt;'Gelir',</v>
      </c>
      <c r="G1180" s="34" t="s">
        <v>1999</v>
      </c>
      <c r="H1180" s="3" t="str">
        <f t="shared" si="37"/>
        <v>'1001178'=&gt;'Income',</v>
      </c>
    </row>
    <row r="1181" spans="1:8" x14ac:dyDescent="0.25">
      <c r="A1181" s="3" t="s">
        <v>2</v>
      </c>
      <c r="B1181" s="3">
        <v>2040</v>
      </c>
      <c r="C1181" s="10" t="s">
        <v>189</v>
      </c>
      <c r="D1181" s="12" t="s">
        <v>3344</v>
      </c>
      <c r="E1181" s="4" t="s">
        <v>1286</v>
      </c>
      <c r="F1181" s="3" t="str">
        <f t="shared" si="36"/>
        <v>'1001179'=&gt;'Gider',</v>
      </c>
      <c r="G1181" s="34" t="s">
        <v>2000</v>
      </c>
      <c r="H1181" s="3" t="str">
        <f t="shared" si="37"/>
        <v>'1001179'=&gt;'Expense',</v>
      </c>
    </row>
    <row r="1182" spans="1:8" x14ac:dyDescent="0.25">
      <c r="A1182" s="3" t="s">
        <v>2</v>
      </c>
      <c r="B1182" s="3">
        <v>2040</v>
      </c>
      <c r="C1182" s="10" t="s">
        <v>190</v>
      </c>
      <c r="D1182" s="13" t="s">
        <v>3345</v>
      </c>
      <c r="E1182" s="4" t="s">
        <v>257</v>
      </c>
      <c r="F1182" s="3" t="str">
        <f t="shared" si="36"/>
        <v>'1001180'=&gt;'Bakiye',</v>
      </c>
      <c r="G1182" s="34" t="s">
        <v>1653</v>
      </c>
      <c r="H1182" s="3" t="str">
        <f t="shared" si="37"/>
        <v>'1001180'=&gt;'Balance',</v>
      </c>
    </row>
    <row r="1183" spans="1:8" x14ac:dyDescent="0.25">
      <c r="A1183" s="3" t="s">
        <v>2</v>
      </c>
      <c r="B1183" s="3">
        <v>2040</v>
      </c>
      <c r="C1183" s="10" t="s">
        <v>191</v>
      </c>
      <c r="D1183" s="12" t="s">
        <v>3346</v>
      </c>
      <c r="E1183" s="4" t="s">
        <v>317</v>
      </c>
      <c r="F1183" s="3" t="str">
        <f t="shared" si="36"/>
        <v>'1001181'=&gt;'Kullanıcı',</v>
      </c>
      <c r="G1183" s="34" t="s">
        <v>1694</v>
      </c>
      <c r="H1183" s="3" t="str">
        <f t="shared" si="37"/>
        <v>'1001181'=&gt;'User',</v>
      </c>
    </row>
    <row r="1184" spans="1:8" x14ac:dyDescent="0.25">
      <c r="A1184" s="3" t="s">
        <v>2</v>
      </c>
      <c r="B1184" s="3">
        <v>2050</v>
      </c>
      <c r="C1184" s="8" t="s">
        <v>173</v>
      </c>
      <c r="D1184" s="13" t="s">
        <v>3347</v>
      </c>
      <c r="E1184" s="3" t="s">
        <v>37</v>
      </c>
      <c r="F1184" s="3" t="str">
        <f t="shared" si="36"/>
        <v>'1001182'=&gt;'Tahsilat İşlemleri',</v>
      </c>
      <c r="G1184" s="25" t="s">
        <v>2001</v>
      </c>
      <c r="H1184" s="3" t="str">
        <f t="shared" si="37"/>
        <v>'1001182'=&gt;'Collection Operations',</v>
      </c>
    </row>
    <row r="1185" spans="1:8" s="5" customFormat="1" x14ac:dyDescent="0.25">
      <c r="A1185" s="1" t="s">
        <v>14</v>
      </c>
      <c r="B1185" s="4">
        <v>2051</v>
      </c>
      <c r="C1185" s="10" t="s">
        <v>173</v>
      </c>
      <c r="D1185" s="12" t="s">
        <v>3348</v>
      </c>
      <c r="E1185" s="4" t="s">
        <v>39</v>
      </c>
      <c r="F1185" s="3" t="str">
        <f t="shared" si="36"/>
        <v>'1001183'=&gt;'Tahsilat Ekle',</v>
      </c>
      <c r="G1185" s="34" t="s">
        <v>2002</v>
      </c>
      <c r="H1185" s="3" t="str">
        <f t="shared" si="37"/>
        <v>'1001183'=&gt;'Add Collection',</v>
      </c>
    </row>
    <row r="1186" spans="1:8" s="5" customFormat="1" x14ac:dyDescent="0.25">
      <c r="A1186" s="1" t="s">
        <v>14</v>
      </c>
      <c r="B1186" s="4">
        <v>2051</v>
      </c>
      <c r="C1186" s="22" t="s">
        <v>174</v>
      </c>
      <c r="D1186" s="13" t="s">
        <v>3349</v>
      </c>
      <c r="E1186" s="23" t="s">
        <v>1185</v>
      </c>
      <c r="F1186" s="3" t="str">
        <f t="shared" si="36"/>
        <v>'1001184'=&gt;'CARİ BİLGİLERİ',</v>
      </c>
      <c r="G1186" s="35" t="s">
        <v>1935</v>
      </c>
      <c r="H1186" s="3" t="str">
        <f t="shared" si="37"/>
        <v>'1001184'=&gt;'CURRENT ACCOUNT DETAILS',</v>
      </c>
    </row>
    <row r="1187" spans="1:8" s="5" customFormat="1" x14ac:dyDescent="0.25">
      <c r="A1187" s="1" t="s">
        <v>14</v>
      </c>
      <c r="B1187" s="4">
        <v>2051</v>
      </c>
      <c r="C1187" s="22" t="s">
        <v>175</v>
      </c>
      <c r="D1187" s="12" t="s">
        <v>3350</v>
      </c>
      <c r="E1187" s="23" t="s">
        <v>1287</v>
      </c>
      <c r="F1187" s="3" t="str">
        <f t="shared" si="36"/>
        <v>'1001185'=&gt;'TAHSİLAT GİRİŞ BİLGİLERİ',</v>
      </c>
      <c r="G1187" s="35" t="s">
        <v>2003</v>
      </c>
      <c r="H1187" s="3" t="str">
        <f t="shared" si="37"/>
        <v>'1001185'=&gt;'COLLECTION LOG-IN DETAILS ',</v>
      </c>
    </row>
    <row r="1188" spans="1:8" s="5" customFormat="1" x14ac:dyDescent="0.25">
      <c r="A1188" s="1" t="s">
        <v>14</v>
      </c>
      <c r="B1188" s="4">
        <v>2051</v>
      </c>
      <c r="C1188" s="22" t="s">
        <v>176</v>
      </c>
      <c r="D1188" s="13" t="s">
        <v>3351</v>
      </c>
      <c r="E1188" s="23" t="s">
        <v>1288</v>
      </c>
      <c r="F1188" s="3" t="str">
        <f t="shared" si="36"/>
        <v>'1001186'=&gt;'KASA HESABI BİLGİLERİ',</v>
      </c>
      <c r="G1188" s="35" t="s">
        <v>2004</v>
      </c>
      <c r="H1188" s="3" t="str">
        <f t="shared" si="37"/>
        <v>'1001186'=&gt;'CASH ACCOUNT DETAILS ',</v>
      </c>
    </row>
    <row r="1189" spans="1:8" s="5" customFormat="1" x14ac:dyDescent="0.25">
      <c r="A1189" s="1" t="s">
        <v>14</v>
      </c>
      <c r="B1189" s="4">
        <v>2051</v>
      </c>
      <c r="C1189" s="15" t="s">
        <v>177</v>
      </c>
      <c r="D1189" s="12" t="s">
        <v>3352</v>
      </c>
      <c r="E1189" s="16" t="s">
        <v>279</v>
      </c>
      <c r="F1189" s="3" t="str">
        <f t="shared" si="36"/>
        <v>'1001187'=&gt;'Cari Seç',</v>
      </c>
      <c r="G1189" s="28" t="s">
        <v>1987</v>
      </c>
      <c r="H1189" s="3" t="str">
        <f t="shared" si="37"/>
        <v>'1001187'=&gt;'Select Current Account',</v>
      </c>
    </row>
    <row r="1190" spans="1:8" s="5" customFormat="1" x14ac:dyDescent="0.25">
      <c r="A1190" s="1" t="s">
        <v>14</v>
      </c>
      <c r="B1190" s="4">
        <v>2051</v>
      </c>
      <c r="C1190" s="15" t="s">
        <v>178</v>
      </c>
      <c r="D1190" s="13" t="s">
        <v>3353</v>
      </c>
      <c r="E1190" s="16" t="s">
        <v>280</v>
      </c>
      <c r="F1190" s="3" t="str">
        <f t="shared" si="36"/>
        <v>'1001188'=&gt;'Cari Ekstre',</v>
      </c>
      <c r="G1190" s="28" t="s">
        <v>1408</v>
      </c>
      <c r="H1190" s="3" t="str">
        <f t="shared" si="37"/>
        <v>'1001188'=&gt;'Current Account Abstract',</v>
      </c>
    </row>
    <row r="1191" spans="1:8" s="5" customFormat="1" x14ac:dyDescent="0.25">
      <c r="A1191" s="1" t="s">
        <v>14</v>
      </c>
      <c r="B1191" s="4">
        <v>2051</v>
      </c>
      <c r="C1191" s="10" t="s">
        <v>183</v>
      </c>
      <c r="D1191" s="12" t="s">
        <v>3354</v>
      </c>
      <c r="E1191" s="4" t="s">
        <v>554</v>
      </c>
      <c r="F1191" s="3" t="str">
        <f t="shared" si="36"/>
        <v>'1001189'=&gt;'Tarih',</v>
      </c>
      <c r="G1191" s="34" t="s">
        <v>1513</v>
      </c>
      <c r="H1191" s="3" t="str">
        <f t="shared" si="37"/>
        <v>'1001189'=&gt;'Date',</v>
      </c>
    </row>
    <row r="1192" spans="1:8" s="5" customFormat="1" x14ac:dyDescent="0.25">
      <c r="A1192" s="1" t="s">
        <v>14</v>
      </c>
      <c r="B1192" s="4">
        <v>2051</v>
      </c>
      <c r="C1192" s="10" t="s">
        <v>184</v>
      </c>
      <c r="D1192" s="13" t="s">
        <v>3355</v>
      </c>
      <c r="E1192" s="4" t="s">
        <v>1172</v>
      </c>
      <c r="F1192" s="3" t="str">
        <f t="shared" si="36"/>
        <v>'1001190'=&gt;'Vadesi',</v>
      </c>
      <c r="G1192" s="34" t="s">
        <v>1925</v>
      </c>
      <c r="H1192" s="3" t="str">
        <f t="shared" si="37"/>
        <v>'1001190'=&gt;'Due date',</v>
      </c>
    </row>
    <row r="1193" spans="1:8" s="5" customFormat="1" x14ac:dyDescent="0.25">
      <c r="A1193" s="1" t="s">
        <v>14</v>
      </c>
      <c r="B1193" s="4">
        <v>2051</v>
      </c>
      <c r="C1193" s="10" t="s">
        <v>185</v>
      </c>
      <c r="D1193" s="12" t="s">
        <v>3356</v>
      </c>
      <c r="E1193" s="4" t="s">
        <v>1170</v>
      </c>
      <c r="F1193" s="3" t="str">
        <f t="shared" si="36"/>
        <v>'1001191'=&gt;'Plasiyer',</v>
      </c>
      <c r="G1193" s="34" t="s">
        <v>1922</v>
      </c>
      <c r="H1193" s="3" t="str">
        <f t="shared" si="37"/>
        <v>'1001191'=&gt;'Sales Representative',</v>
      </c>
    </row>
    <row r="1194" spans="1:8" s="5" customFormat="1" x14ac:dyDescent="0.25">
      <c r="A1194" s="1" t="s">
        <v>14</v>
      </c>
      <c r="B1194" s="4">
        <v>2051</v>
      </c>
      <c r="C1194" s="10" t="s">
        <v>186</v>
      </c>
      <c r="D1194" s="13" t="s">
        <v>3357</v>
      </c>
      <c r="E1194" s="4" t="s">
        <v>1289</v>
      </c>
      <c r="F1194" s="3" t="str">
        <f t="shared" si="36"/>
        <v>'1001192'=&gt;'Tip',</v>
      </c>
      <c r="G1194" s="34" t="s">
        <v>2005</v>
      </c>
      <c r="H1194" s="3" t="str">
        <f t="shared" si="37"/>
        <v>'1001192'=&gt;'Type:',</v>
      </c>
    </row>
    <row r="1195" spans="1:8" s="5" customFormat="1" x14ac:dyDescent="0.25">
      <c r="A1195" s="1" t="s">
        <v>14</v>
      </c>
      <c r="B1195" s="4">
        <v>2051</v>
      </c>
      <c r="C1195" s="10" t="s">
        <v>1220</v>
      </c>
      <c r="D1195" s="12" t="s">
        <v>3358</v>
      </c>
      <c r="E1195" s="4" t="s">
        <v>1262</v>
      </c>
      <c r="F1195" s="3" t="str">
        <f t="shared" si="36"/>
        <v>'1001193'=&gt;'Nakit',</v>
      </c>
      <c r="G1195" s="34" t="s">
        <v>1977</v>
      </c>
      <c r="H1195" s="3" t="str">
        <f t="shared" si="37"/>
        <v>'1001193'=&gt;'Cash',</v>
      </c>
    </row>
    <row r="1196" spans="1:8" s="5" customFormat="1" x14ac:dyDescent="0.25">
      <c r="A1196" s="1" t="s">
        <v>14</v>
      </c>
      <c r="B1196" s="4">
        <v>2051</v>
      </c>
      <c r="C1196" s="10" t="s">
        <v>1221</v>
      </c>
      <c r="D1196" s="13" t="s">
        <v>3359</v>
      </c>
      <c r="E1196" s="4" t="s">
        <v>1293</v>
      </c>
      <c r="F1196" s="3" t="str">
        <f t="shared" si="36"/>
        <v>'1001194'=&gt;'Kredi Kartı',</v>
      </c>
      <c r="G1196" s="34" t="s">
        <v>2006</v>
      </c>
      <c r="H1196" s="3" t="str">
        <f t="shared" si="37"/>
        <v>'1001194'=&gt;'Credit Card',</v>
      </c>
    </row>
    <row r="1197" spans="1:8" s="5" customFormat="1" x14ac:dyDescent="0.25">
      <c r="A1197" s="1" t="s">
        <v>14</v>
      </c>
      <c r="B1197" s="4">
        <v>2051</v>
      </c>
      <c r="C1197" s="10" t="s">
        <v>1222</v>
      </c>
      <c r="D1197" s="12" t="s">
        <v>3360</v>
      </c>
      <c r="E1197" s="4" t="s">
        <v>1294</v>
      </c>
      <c r="F1197" s="3" t="str">
        <f t="shared" si="36"/>
        <v>'1001195'=&gt;'Havale',</v>
      </c>
      <c r="G1197" s="34" t="s">
        <v>2007</v>
      </c>
      <c r="H1197" s="3" t="str">
        <f t="shared" si="37"/>
        <v>'1001195'=&gt;'Remittance',</v>
      </c>
    </row>
    <row r="1198" spans="1:8" s="5" customFormat="1" x14ac:dyDescent="0.25">
      <c r="A1198" s="1" t="s">
        <v>14</v>
      </c>
      <c r="B1198" s="4">
        <v>2051</v>
      </c>
      <c r="C1198" s="10" t="s">
        <v>1223</v>
      </c>
      <c r="D1198" s="13" t="s">
        <v>3361</v>
      </c>
      <c r="E1198" s="4" t="s">
        <v>1295</v>
      </c>
      <c r="F1198" s="3" t="str">
        <f t="shared" si="36"/>
        <v>'1001196'=&gt;'Virman',</v>
      </c>
      <c r="G1198" s="34" t="s">
        <v>2008</v>
      </c>
      <c r="H1198" s="3" t="str">
        <f t="shared" si="37"/>
        <v>'1001196'=&gt;'Internal Transfer ',</v>
      </c>
    </row>
    <row r="1199" spans="1:8" s="5" customFormat="1" x14ac:dyDescent="0.25">
      <c r="A1199" s="1" t="s">
        <v>14</v>
      </c>
      <c r="B1199" s="4">
        <v>2051</v>
      </c>
      <c r="C1199" s="10" t="s">
        <v>1224</v>
      </c>
      <c r="D1199" s="12" t="s">
        <v>3362</v>
      </c>
      <c r="E1199" s="4" t="s">
        <v>1296</v>
      </c>
      <c r="F1199" s="3" t="str">
        <f t="shared" si="36"/>
        <v>'1001197'=&gt;'Mail Order',</v>
      </c>
      <c r="G1199" s="34" t="s">
        <v>1296</v>
      </c>
      <c r="H1199" s="3" t="str">
        <f t="shared" si="37"/>
        <v>'1001197'=&gt;'Mail Order',</v>
      </c>
    </row>
    <row r="1200" spans="1:8" s="5" customFormat="1" x14ac:dyDescent="0.25">
      <c r="A1200" s="1" t="s">
        <v>14</v>
      </c>
      <c r="B1200" s="4">
        <v>2051</v>
      </c>
      <c r="C1200" s="10" t="s">
        <v>1225</v>
      </c>
      <c r="D1200" s="13" t="s">
        <v>3363</v>
      </c>
      <c r="E1200" s="4" t="s">
        <v>1298</v>
      </c>
      <c r="F1200" s="3" t="str">
        <f t="shared" si="36"/>
        <v>'1001198'=&gt;'Çek',</v>
      </c>
      <c r="G1200" s="34" t="s">
        <v>2009</v>
      </c>
      <c r="H1200" s="3" t="str">
        <f t="shared" si="37"/>
        <v>'1001198'=&gt;'Check',</v>
      </c>
    </row>
    <row r="1201" spans="1:8" s="5" customFormat="1" x14ac:dyDescent="0.25">
      <c r="A1201" s="1" t="s">
        <v>14</v>
      </c>
      <c r="B1201" s="4">
        <v>2051</v>
      </c>
      <c r="C1201" s="10" t="s">
        <v>1226</v>
      </c>
      <c r="D1201" s="12" t="s">
        <v>3364</v>
      </c>
      <c r="E1201" s="4" t="s">
        <v>1297</v>
      </c>
      <c r="F1201" s="3" t="str">
        <f t="shared" si="36"/>
        <v>'1001199'=&gt;'Senet',</v>
      </c>
      <c r="G1201" s="34" t="s">
        <v>2010</v>
      </c>
      <c r="H1201" s="3" t="str">
        <f t="shared" si="37"/>
        <v>'1001199'=&gt;'Note',</v>
      </c>
    </row>
    <row r="1202" spans="1:8" s="5" customFormat="1" x14ac:dyDescent="0.25">
      <c r="A1202" s="1" t="s">
        <v>14</v>
      </c>
      <c r="B1202" s="4">
        <v>2051</v>
      </c>
      <c r="C1202" s="10" t="s">
        <v>1227</v>
      </c>
      <c r="D1202" s="13" t="s">
        <v>3365</v>
      </c>
      <c r="E1202" s="4" t="s">
        <v>1299</v>
      </c>
      <c r="F1202" s="3" t="str">
        <f t="shared" si="36"/>
        <v>'1001200'=&gt;'Sanal POS',</v>
      </c>
      <c r="G1202" s="34" t="s">
        <v>2011</v>
      </c>
      <c r="H1202" s="3" t="str">
        <f t="shared" si="37"/>
        <v>'1001200'=&gt;'Virtual POS',</v>
      </c>
    </row>
    <row r="1203" spans="1:8" s="5" customFormat="1" x14ac:dyDescent="0.25">
      <c r="A1203" s="1" t="s">
        <v>14</v>
      </c>
      <c r="B1203" s="4">
        <v>2051</v>
      </c>
      <c r="C1203" s="10" t="s">
        <v>1228</v>
      </c>
      <c r="D1203" s="12" t="s">
        <v>2175</v>
      </c>
      <c r="E1203" s="4" t="s">
        <v>1300</v>
      </c>
      <c r="F1203" s="3" t="str">
        <f t="shared" si="36"/>
        <v>'1001201'=&gt;'Hediye Çeki',</v>
      </c>
      <c r="G1203" s="34" t="s">
        <v>2012</v>
      </c>
      <c r="H1203" s="3" t="str">
        <f t="shared" si="37"/>
        <v>'1001201'=&gt;'Gift Card ',</v>
      </c>
    </row>
    <row r="1204" spans="1:8" s="5" customFormat="1" x14ac:dyDescent="0.25">
      <c r="A1204" s="1" t="s">
        <v>14</v>
      </c>
      <c r="B1204" s="4">
        <v>2051</v>
      </c>
      <c r="C1204" s="10" t="s">
        <v>187</v>
      </c>
      <c r="D1204" s="13" t="s">
        <v>3366</v>
      </c>
      <c r="E1204" s="4" t="s">
        <v>1290</v>
      </c>
      <c r="F1204" s="3" t="str">
        <f t="shared" si="36"/>
        <v>'1001202'=&gt;'Makbuz No',</v>
      </c>
      <c r="G1204" s="34" t="s">
        <v>2013</v>
      </c>
      <c r="H1204" s="3" t="str">
        <f t="shared" si="37"/>
        <v>'1001202'=&gt;'Receipt No',</v>
      </c>
    </row>
    <row r="1205" spans="1:8" s="5" customFormat="1" x14ac:dyDescent="0.25">
      <c r="A1205" s="1" t="s">
        <v>14</v>
      </c>
      <c r="B1205" s="4">
        <v>2051</v>
      </c>
      <c r="C1205" s="10" t="s">
        <v>188</v>
      </c>
      <c r="D1205" s="12" t="s">
        <v>3367</v>
      </c>
      <c r="E1205" s="4" t="s">
        <v>315</v>
      </c>
      <c r="F1205" s="3" t="str">
        <f t="shared" si="36"/>
        <v>'1001203'=&gt;'Açıklama',</v>
      </c>
      <c r="G1205" s="34" t="s">
        <v>1668</v>
      </c>
      <c r="H1205" s="3" t="str">
        <f t="shared" si="37"/>
        <v>'1001203'=&gt;'Description',</v>
      </c>
    </row>
    <row r="1206" spans="1:8" s="5" customFormat="1" x14ac:dyDescent="0.25">
      <c r="A1206" s="1" t="s">
        <v>14</v>
      </c>
      <c r="B1206" s="4">
        <v>2051</v>
      </c>
      <c r="C1206" s="10" t="s">
        <v>189</v>
      </c>
      <c r="D1206" s="13" t="s">
        <v>3368</v>
      </c>
      <c r="E1206" s="4" t="s">
        <v>305</v>
      </c>
      <c r="F1206" s="3" t="str">
        <f t="shared" si="36"/>
        <v>'1001204'=&gt;'Tutar',</v>
      </c>
      <c r="G1206" s="34" t="s">
        <v>1433</v>
      </c>
      <c r="H1206" s="3" t="str">
        <f t="shared" si="37"/>
        <v>'1001204'=&gt;'Amount',</v>
      </c>
    </row>
    <row r="1207" spans="1:8" s="5" customFormat="1" x14ac:dyDescent="0.25">
      <c r="A1207" s="1" t="s">
        <v>14</v>
      </c>
      <c r="B1207" s="4">
        <v>2051</v>
      </c>
      <c r="C1207" s="10" t="s">
        <v>190</v>
      </c>
      <c r="D1207" s="12" t="s">
        <v>3369</v>
      </c>
      <c r="E1207" s="4" t="s">
        <v>1291</v>
      </c>
      <c r="F1207" s="3" t="str">
        <f t="shared" si="36"/>
        <v>'1001205'=&gt;'Para Brimi',</v>
      </c>
      <c r="G1207" s="34" t="s">
        <v>1758</v>
      </c>
      <c r="H1207" s="3" t="str">
        <f t="shared" si="37"/>
        <v>'1001205'=&gt;'Currency',</v>
      </c>
    </row>
    <row r="1208" spans="1:8" s="5" customFormat="1" x14ac:dyDescent="0.25">
      <c r="A1208" s="1" t="s">
        <v>14</v>
      </c>
      <c r="B1208" s="4">
        <v>2051</v>
      </c>
      <c r="C1208" s="10" t="s">
        <v>191</v>
      </c>
      <c r="D1208" s="13" t="s">
        <v>3370</v>
      </c>
      <c r="E1208" s="4" t="s">
        <v>1292</v>
      </c>
      <c r="F1208" s="3" t="str">
        <f t="shared" si="36"/>
        <v>'1001206'=&gt;'D.Kuru',</v>
      </c>
      <c r="G1208" s="34" t="s">
        <v>2014</v>
      </c>
      <c r="H1208" s="3" t="str">
        <f t="shared" si="37"/>
        <v>'1001206'=&gt;'Exc. Rate:',</v>
      </c>
    </row>
    <row r="1209" spans="1:8" s="5" customFormat="1" x14ac:dyDescent="0.25">
      <c r="A1209" s="1" t="s">
        <v>14</v>
      </c>
      <c r="B1209" s="4">
        <v>2051</v>
      </c>
      <c r="C1209" s="10" t="s">
        <v>193</v>
      </c>
      <c r="D1209" s="12" t="s">
        <v>3371</v>
      </c>
      <c r="E1209" s="4" t="s">
        <v>554</v>
      </c>
      <c r="F1209" s="3" t="str">
        <f t="shared" si="36"/>
        <v>'1001207'=&gt;'Tarih',</v>
      </c>
      <c r="G1209" s="34" t="s">
        <v>1513</v>
      </c>
      <c r="H1209" s="3" t="str">
        <f t="shared" si="37"/>
        <v>'1001207'=&gt;'Date',</v>
      </c>
    </row>
    <row r="1210" spans="1:8" s="5" customFormat="1" x14ac:dyDescent="0.25">
      <c r="A1210" s="1" t="s">
        <v>14</v>
      </c>
      <c r="B1210" s="4">
        <v>2051</v>
      </c>
      <c r="C1210" s="10" t="s">
        <v>194</v>
      </c>
      <c r="D1210" s="13" t="s">
        <v>3372</v>
      </c>
      <c r="E1210" s="4" t="s">
        <v>1283</v>
      </c>
      <c r="F1210" s="3" t="str">
        <f t="shared" si="36"/>
        <v>'1001208'=&gt;'Öd.Tipi',</v>
      </c>
      <c r="G1210" s="34" t="s">
        <v>1997</v>
      </c>
      <c r="H1210" s="3" t="str">
        <f t="shared" si="37"/>
        <v>'1001208'=&gt;'Paym. Type',</v>
      </c>
    </row>
    <row r="1211" spans="1:8" s="5" customFormat="1" x14ac:dyDescent="0.25">
      <c r="A1211" s="1" t="s">
        <v>14</v>
      </c>
      <c r="B1211" s="4">
        <v>2051</v>
      </c>
      <c r="C1211" s="10" t="s">
        <v>195</v>
      </c>
      <c r="D1211" s="12" t="s">
        <v>3373</v>
      </c>
      <c r="E1211" s="4" t="s">
        <v>1173</v>
      </c>
      <c r="F1211" s="3" t="str">
        <f t="shared" si="36"/>
        <v>'1001209'=&gt;'Cari Ünvanı',</v>
      </c>
      <c r="G1211" s="34" t="s">
        <v>1626</v>
      </c>
      <c r="H1211" s="3" t="str">
        <f t="shared" si="37"/>
        <v>'1001209'=&gt;'Current Account Name / Business Name',</v>
      </c>
    </row>
    <row r="1212" spans="1:8" s="5" customFormat="1" x14ac:dyDescent="0.25">
      <c r="A1212" s="1" t="s">
        <v>14</v>
      </c>
      <c r="B1212" s="4">
        <v>2051</v>
      </c>
      <c r="C1212" s="10" t="s">
        <v>313</v>
      </c>
      <c r="D1212" s="13" t="s">
        <v>3374</v>
      </c>
      <c r="E1212" s="4" t="s">
        <v>499</v>
      </c>
      <c r="F1212" s="3" t="str">
        <f t="shared" si="36"/>
        <v>'1001210'=&gt;'Evrak No.',</v>
      </c>
      <c r="G1212" s="34" t="s">
        <v>1691</v>
      </c>
      <c r="H1212" s="3" t="str">
        <f t="shared" si="37"/>
        <v>'1001210'=&gt;'Document No.',</v>
      </c>
    </row>
    <row r="1213" spans="1:8" s="5" customFormat="1" x14ac:dyDescent="0.25">
      <c r="A1213" s="1" t="s">
        <v>14</v>
      </c>
      <c r="B1213" s="4">
        <v>2051</v>
      </c>
      <c r="C1213" s="10" t="s">
        <v>320</v>
      </c>
      <c r="D1213" s="12" t="s">
        <v>3375</v>
      </c>
      <c r="E1213" s="4" t="s">
        <v>315</v>
      </c>
      <c r="F1213" s="3" t="str">
        <f t="shared" si="36"/>
        <v>'1001211'=&gt;'Açıklama',</v>
      </c>
      <c r="G1213" s="34" t="s">
        <v>1668</v>
      </c>
      <c r="H1213" s="3" t="str">
        <f t="shared" si="37"/>
        <v>'1001211'=&gt;'Description',</v>
      </c>
    </row>
    <row r="1214" spans="1:8" s="5" customFormat="1" x14ac:dyDescent="0.25">
      <c r="A1214" s="1" t="s">
        <v>14</v>
      </c>
      <c r="B1214" s="4">
        <v>2051</v>
      </c>
      <c r="C1214" s="10" t="s">
        <v>321</v>
      </c>
      <c r="D1214" s="13" t="s">
        <v>3376</v>
      </c>
      <c r="E1214" s="4" t="s">
        <v>305</v>
      </c>
      <c r="F1214" s="3" t="str">
        <f t="shared" si="36"/>
        <v>'1001212'=&gt;'Tutar',</v>
      </c>
      <c r="G1214" s="34" t="s">
        <v>1433</v>
      </c>
      <c r="H1214" s="3" t="str">
        <f t="shared" si="37"/>
        <v>'1001212'=&gt;'Amount',</v>
      </c>
    </row>
    <row r="1215" spans="1:8" s="5" customFormat="1" x14ac:dyDescent="0.25">
      <c r="A1215" s="1" t="s">
        <v>14</v>
      </c>
      <c r="B1215" s="4">
        <v>2051</v>
      </c>
      <c r="C1215" s="10" t="s">
        <v>326</v>
      </c>
      <c r="D1215" s="12" t="s">
        <v>3377</v>
      </c>
      <c r="E1215" s="4" t="s">
        <v>554</v>
      </c>
      <c r="F1215" s="3" t="str">
        <f t="shared" si="36"/>
        <v>'1001213'=&gt;'Tarih',</v>
      </c>
      <c r="G1215" s="34" t="s">
        <v>1513</v>
      </c>
      <c r="H1215" s="3" t="str">
        <f t="shared" si="37"/>
        <v>'1001213'=&gt;'Date',</v>
      </c>
    </row>
    <row r="1216" spans="1:8" s="5" customFormat="1" x14ac:dyDescent="0.25">
      <c r="A1216" s="1" t="s">
        <v>14</v>
      </c>
      <c r="B1216" s="4">
        <v>2051</v>
      </c>
      <c r="C1216" s="10" t="s">
        <v>327</v>
      </c>
      <c r="D1216" s="13" t="s">
        <v>3378</v>
      </c>
      <c r="E1216" s="4" t="s">
        <v>1283</v>
      </c>
      <c r="F1216" s="3" t="str">
        <f t="shared" si="36"/>
        <v>'1001214'=&gt;'Öd.Tipi',</v>
      </c>
      <c r="G1216" s="34" t="s">
        <v>1997</v>
      </c>
      <c r="H1216" s="3" t="str">
        <f t="shared" si="37"/>
        <v>'1001214'=&gt;'Paym. Type',</v>
      </c>
    </row>
    <row r="1217" spans="1:8" s="5" customFormat="1" x14ac:dyDescent="0.25">
      <c r="A1217" s="1" t="s">
        <v>14</v>
      </c>
      <c r="B1217" s="4">
        <v>2051</v>
      </c>
      <c r="C1217" s="10" t="s">
        <v>1042</v>
      </c>
      <c r="D1217" s="12" t="s">
        <v>3379</v>
      </c>
      <c r="E1217" s="4" t="s">
        <v>1173</v>
      </c>
      <c r="F1217" s="3" t="str">
        <f t="shared" si="36"/>
        <v>'1001215'=&gt;'Cari Ünvanı',</v>
      </c>
      <c r="G1217" s="34" t="s">
        <v>1626</v>
      </c>
      <c r="H1217" s="3" t="str">
        <f t="shared" si="37"/>
        <v>'1001215'=&gt;'Current Account Name / Business Name',</v>
      </c>
    </row>
    <row r="1218" spans="1:8" s="5" customFormat="1" x14ac:dyDescent="0.25">
      <c r="A1218" s="1" t="s">
        <v>14</v>
      </c>
      <c r="B1218" s="4">
        <v>2051</v>
      </c>
      <c r="C1218" s="10" t="s">
        <v>1064</v>
      </c>
      <c r="D1218" s="13" t="s">
        <v>3380</v>
      </c>
      <c r="E1218" s="4" t="s">
        <v>499</v>
      </c>
      <c r="F1218" s="3" t="str">
        <f t="shared" si="36"/>
        <v>'1001216'=&gt;'Evrak No.',</v>
      </c>
      <c r="G1218" s="34" t="s">
        <v>1691</v>
      </c>
      <c r="H1218" s="3" t="str">
        <f t="shared" si="37"/>
        <v>'1001216'=&gt;'Document No.',</v>
      </c>
    </row>
    <row r="1219" spans="1:8" s="5" customFormat="1" x14ac:dyDescent="0.25">
      <c r="A1219" s="1" t="s">
        <v>14</v>
      </c>
      <c r="B1219" s="4">
        <v>2051</v>
      </c>
      <c r="C1219" s="10" t="s">
        <v>1065</v>
      </c>
      <c r="D1219" s="12" t="s">
        <v>3381</v>
      </c>
      <c r="E1219" s="4" t="s">
        <v>1301</v>
      </c>
      <c r="F1219" s="3" t="str">
        <f t="shared" si="36"/>
        <v>'1001217'=&gt;'Detay',</v>
      </c>
      <c r="G1219" s="34" t="s">
        <v>2015</v>
      </c>
      <c r="H1219" s="3" t="str">
        <f t="shared" si="37"/>
        <v>'1001217'=&gt;'Detail',</v>
      </c>
    </row>
    <row r="1220" spans="1:8" s="5" customFormat="1" x14ac:dyDescent="0.25">
      <c r="A1220" s="1" t="s">
        <v>14</v>
      </c>
      <c r="B1220" s="4">
        <v>2051</v>
      </c>
      <c r="C1220" s="10" t="s">
        <v>1066</v>
      </c>
      <c r="D1220" s="13" t="s">
        <v>3382</v>
      </c>
      <c r="E1220" s="4" t="s">
        <v>315</v>
      </c>
      <c r="F1220" s="3" t="str">
        <f t="shared" ref="F1220:F1283" si="38">CONCATENATE("'",D1220,"'","=","&gt;","'",E1220,"'",",")</f>
        <v>'1001218'=&gt;'Açıklama',</v>
      </c>
      <c r="G1220" s="34" t="s">
        <v>1668</v>
      </c>
      <c r="H1220" s="3" t="str">
        <f t="shared" ref="H1220:H1283" si="39">CONCATENATE("'",D1220,"'","=","&gt;","'",G1220,"'",",")</f>
        <v>'1001218'=&gt;'Description',</v>
      </c>
    </row>
    <row r="1221" spans="1:8" s="5" customFormat="1" x14ac:dyDescent="0.25">
      <c r="A1221" s="1" t="s">
        <v>14</v>
      </c>
      <c r="B1221" s="4">
        <v>2051</v>
      </c>
      <c r="C1221" s="10" t="s">
        <v>1067</v>
      </c>
      <c r="D1221" s="12" t="s">
        <v>3383</v>
      </c>
      <c r="E1221" s="4" t="s">
        <v>305</v>
      </c>
      <c r="F1221" s="3" t="str">
        <f t="shared" si="38"/>
        <v>'1001219'=&gt;'Tutar',</v>
      </c>
      <c r="G1221" s="34" t="s">
        <v>1433</v>
      </c>
      <c r="H1221" s="3" t="str">
        <f t="shared" si="39"/>
        <v>'1001219'=&gt;'Amount',</v>
      </c>
    </row>
    <row r="1222" spans="1:8" s="5" customFormat="1" x14ac:dyDescent="0.25">
      <c r="A1222" s="1" t="s">
        <v>14</v>
      </c>
      <c r="B1222" s="4">
        <v>2052</v>
      </c>
      <c r="C1222" s="10" t="s">
        <v>173</v>
      </c>
      <c r="D1222" s="13" t="s">
        <v>3384</v>
      </c>
      <c r="E1222" s="4" t="s">
        <v>40</v>
      </c>
      <c r="F1222" s="3" t="str">
        <f t="shared" si="38"/>
        <v>'1001220'=&gt;'Tahsilatlar Listesi',</v>
      </c>
      <c r="G1222" s="34" t="s">
        <v>2016</v>
      </c>
      <c r="H1222" s="3" t="str">
        <f t="shared" si="39"/>
        <v>'1001220'=&gt;'List of Collections',</v>
      </c>
    </row>
    <row r="1223" spans="1:8" s="5" customFormat="1" x14ac:dyDescent="0.25">
      <c r="A1223" s="1" t="s">
        <v>14</v>
      </c>
      <c r="B1223" s="4">
        <v>2052</v>
      </c>
      <c r="C1223" s="22" t="s">
        <v>174</v>
      </c>
      <c r="D1223" s="12" t="s">
        <v>3385</v>
      </c>
      <c r="E1223" s="23" t="s">
        <v>1302</v>
      </c>
      <c r="F1223" s="3" t="str">
        <f t="shared" si="38"/>
        <v>'1001221'=&gt;'TAHSİLAT LİSTESİ',</v>
      </c>
      <c r="G1223" s="35" t="s">
        <v>2017</v>
      </c>
      <c r="H1223" s="3" t="str">
        <f t="shared" si="39"/>
        <v>'1001221'=&gt;'LIST OF COLLECTIONS',</v>
      </c>
    </row>
    <row r="1224" spans="1:8" s="5" customFormat="1" x14ac:dyDescent="0.25">
      <c r="A1224" s="1" t="s">
        <v>14</v>
      </c>
      <c r="B1224" s="4">
        <v>2052</v>
      </c>
      <c r="C1224" s="15" t="s">
        <v>175</v>
      </c>
      <c r="D1224" s="13" t="s">
        <v>3386</v>
      </c>
      <c r="E1224" s="16" t="s">
        <v>1303</v>
      </c>
      <c r="F1224" s="3" t="str">
        <f t="shared" si="38"/>
        <v>'1001222'=&gt;'Rapor Al',</v>
      </c>
      <c r="G1224" s="28" t="s">
        <v>2018</v>
      </c>
      <c r="H1224" s="3" t="str">
        <f t="shared" si="39"/>
        <v>'1001222'=&gt;'Get Report',</v>
      </c>
    </row>
    <row r="1225" spans="1:8" s="5" customFormat="1" x14ac:dyDescent="0.25">
      <c r="A1225" s="1"/>
      <c r="B1225" s="4">
        <v>2052</v>
      </c>
      <c r="C1225" s="15" t="s">
        <v>176</v>
      </c>
      <c r="D1225" s="12" t="s">
        <v>3387</v>
      </c>
      <c r="E1225" s="16" t="s">
        <v>286</v>
      </c>
      <c r="F1225" s="3" t="str">
        <f t="shared" si="38"/>
        <v>'1001223'=&gt;'EXCEL Aktar',</v>
      </c>
      <c r="G1225" s="28" t="s">
        <v>1502</v>
      </c>
      <c r="H1225" s="3" t="str">
        <f t="shared" si="39"/>
        <v>'1001223'=&gt;'Export to Excel',</v>
      </c>
    </row>
    <row r="1226" spans="1:8" s="5" customFormat="1" x14ac:dyDescent="0.25">
      <c r="A1226" s="1"/>
      <c r="B1226" s="4">
        <v>2052</v>
      </c>
      <c r="C1226" s="15" t="s">
        <v>177</v>
      </c>
      <c r="D1226" s="13" t="s">
        <v>3388</v>
      </c>
      <c r="E1226" s="16" t="s">
        <v>287</v>
      </c>
      <c r="F1226" s="3" t="str">
        <f t="shared" si="38"/>
        <v>'1001224'=&gt;'YAZDIR',</v>
      </c>
      <c r="G1226" s="28" t="s">
        <v>1414</v>
      </c>
      <c r="H1226" s="3" t="str">
        <f t="shared" si="39"/>
        <v>'1001224'=&gt;'PRINT',</v>
      </c>
    </row>
    <row r="1227" spans="1:8" s="5" customFormat="1" x14ac:dyDescent="0.25">
      <c r="A1227" s="1"/>
      <c r="B1227" s="4">
        <v>2052</v>
      </c>
      <c r="C1227" s="15" t="s">
        <v>178</v>
      </c>
      <c r="D1227" s="12" t="s">
        <v>3389</v>
      </c>
      <c r="E1227" s="16" t="s">
        <v>1182</v>
      </c>
      <c r="F1227" s="3" t="str">
        <f t="shared" si="38"/>
        <v>'1001225'=&gt;'Tahsilat Girişi',</v>
      </c>
      <c r="G1227" s="28" t="s">
        <v>1995</v>
      </c>
      <c r="H1227" s="3" t="str">
        <f t="shared" si="39"/>
        <v>'1001225'=&gt;'Log-in for Collection',</v>
      </c>
    </row>
    <row r="1228" spans="1:8" s="5" customFormat="1" x14ac:dyDescent="0.25">
      <c r="A1228" s="1"/>
      <c r="B1228" s="4">
        <v>2052</v>
      </c>
      <c r="C1228" s="15" t="s">
        <v>179</v>
      </c>
      <c r="D1228" s="13" t="s">
        <v>3390</v>
      </c>
      <c r="E1228" s="16" t="s">
        <v>1183</v>
      </c>
      <c r="F1228" s="3" t="str">
        <f t="shared" si="38"/>
        <v>'1001226'=&gt;'Ödeme Girişi',</v>
      </c>
      <c r="G1228" s="28" t="s">
        <v>1996</v>
      </c>
      <c r="H1228" s="3" t="str">
        <f t="shared" si="39"/>
        <v>'1001226'=&gt;'Log-in for Payment',</v>
      </c>
    </row>
    <row r="1229" spans="1:8" s="5" customFormat="1" x14ac:dyDescent="0.25">
      <c r="A1229" s="1"/>
      <c r="B1229" s="4">
        <v>2052</v>
      </c>
      <c r="C1229" s="15" t="s">
        <v>180</v>
      </c>
      <c r="D1229" s="12" t="s">
        <v>3391</v>
      </c>
      <c r="E1229" s="16" t="s">
        <v>846</v>
      </c>
      <c r="F1229" s="3" t="str">
        <f t="shared" si="38"/>
        <v>'1001227'=&gt;'Kayıt Ara',</v>
      </c>
      <c r="G1229" s="28" t="s">
        <v>1731</v>
      </c>
      <c r="H1229" s="3" t="str">
        <f t="shared" si="39"/>
        <v>'1001227'=&gt;'Search for a Record',</v>
      </c>
    </row>
    <row r="1230" spans="1:8" s="5" customFormat="1" x14ac:dyDescent="0.25">
      <c r="A1230" s="1" t="s">
        <v>14</v>
      </c>
      <c r="B1230" s="4">
        <v>2052</v>
      </c>
      <c r="C1230" s="10" t="s">
        <v>1312</v>
      </c>
      <c r="D1230" s="13" t="s">
        <v>3392</v>
      </c>
      <c r="E1230" s="4" t="s">
        <v>1304</v>
      </c>
      <c r="F1230" s="3" t="str">
        <f t="shared" si="38"/>
        <v>'1001228'=&gt;'TÜM TAHSİLATLAR',</v>
      </c>
      <c r="G1230" s="34" t="s">
        <v>2019</v>
      </c>
      <c r="H1230" s="3" t="str">
        <f t="shared" si="39"/>
        <v>'1001228'=&gt;'ALL COLLECTIONS',</v>
      </c>
    </row>
    <row r="1231" spans="1:8" s="5" customFormat="1" x14ac:dyDescent="0.25">
      <c r="A1231" s="1" t="s">
        <v>14</v>
      </c>
      <c r="B1231" s="4">
        <v>2052</v>
      </c>
      <c r="C1231" s="10" t="s">
        <v>1313</v>
      </c>
      <c r="D1231" s="12" t="s">
        <v>3393</v>
      </c>
      <c r="E1231" s="4" t="s">
        <v>1305</v>
      </c>
      <c r="F1231" s="3" t="str">
        <f t="shared" si="38"/>
        <v>'1001229'=&gt;'ÇEK',</v>
      </c>
      <c r="G1231" s="34" t="s">
        <v>2020</v>
      </c>
      <c r="H1231" s="3" t="str">
        <f t="shared" si="39"/>
        <v>'1001229'=&gt;'CHECK',</v>
      </c>
    </row>
    <row r="1232" spans="1:8" s="5" customFormat="1" x14ac:dyDescent="0.25">
      <c r="A1232" s="1" t="s">
        <v>14</v>
      </c>
      <c r="B1232" s="4">
        <v>2052</v>
      </c>
      <c r="C1232" s="10" t="s">
        <v>1314</v>
      </c>
      <c r="D1232" s="13" t="s">
        <v>3394</v>
      </c>
      <c r="E1232" s="4" t="s">
        <v>1239</v>
      </c>
      <c r="F1232" s="3" t="str">
        <f t="shared" si="38"/>
        <v>'1001230'=&gt;'HAVALE',</v>
      </c>
      <c r="G1232" s="34" t="s">
        <v>1961</v>
      </c>
      <c r="H1232" s="3" t="str">
        <f t="shared" si="39"/>
        <v>'1001230'=&gt;'REMITTANCE',</v>
      </c>
    </row>
    <row r="1233" spans="1:8" s="5" customFormat="1" x14ac:dyDescent="0.25">
      <c r="A1233" s="1" t="s">
        <v>14</v>
      </c>
      <c r="B1233" s="4">
        <v>2052</v>
      </c>
      <c r="C1233" s="10" t="s">
        <v>1315</v>
      </c>
      <c r="D1233" s="12" t="s">
        <v>3395</v>
      </c>
      <c r="E1233" s="4" t="s">
        <v>1306</v>
      </c>
      <c r="F1233" s="3" t="str">
        <f t="shared" si="38"/>
        <v>'1001231'=&gt;'HEDİYE ÇEKİ',</v>
      </c>
      <c r="G1233" s="34" t="s">
        <v>2021</v>
      </c>
      <c r="H1233" s="3" t="str">
        <f t="shared" si="39"/>
        <v>'1001231'=&gt;'GIFT CARD',</v>
      </c>
    </row>
    <row r="1234" spans="1:8" s="5" customFormat="1" x14ac:dyDescent="0.25">
      <c r="A1234" s="1" t="s">
        <v>14</v>
      </c>
      <c r="B1234" s="4">
        <v>2052</v>
      </c>
      <c r="C1234" s="10" t="s">
        <v>1316</v>
      </c>
      <c r="D1234" s="13" t="s">
        <v>3396</v>
      </c>
      <c r="E1234" s="4" t="s">
        <v>1307</v>
      </c>
      <c r="F1234" s="3" t="str">
        <f t="shared" si="38"/>
        <v>'1001232'=&gt;'KREDİ KARTI ',</v>
      </c>
      <c r="G1234" s="34" t="s">
        <v>2022</v>
      </c>
      <c r="H1234" s="3" t="str">
        <f t="shared" si="39"/>
        <v>'1001232'=&gt;'CREDIT CARD ',</v>
      </c>
    </row>
    <row r="1235" spans="1:8" s="5" customFormat="1" x14ac:dyDescent="0.25">
      <c r="A1235" s="1" t="s">
        <v>14</v>
      </c>
      <c r="B1235" s="4">
        <v>2052</v>
      </c>
      <c r="C1235" s="10" t="s">
        <v>1317</v>
      </c>
      <c r="D1235" s="12" t="s">
        <v>3397</v>
      </c>
      <c r="E1235" s="4" t="s">
        <v>1296</v>
      </c>
      <c r="F1235" s="3" t="str">
        <f t="shared" si="38"/>
        <v>'1001233'=&gt;'Mail Order',</v>
      </c>
      <c r="G1235" s="34" t="s">
        <v>1296</v>
      </c>
      <c r="H1235" s="3" t="str">
        <f t="shared" si="39"/>
        <v>'1001233'=&gt;'Mail Order',</v>
      </c>
    </row>
    <row r="1236" spans="1:8" s="5" customFormat="1" x14ac:dyDescent="0.25">
      <c r="A1236" s="1" t="s">
        <v>14</v>
      </c>
      <c r="B1236" s="4">
        <v>2052</v>
      </c>
      <c r="C1236" s="10" t="s">
        <v>1318</v>
      </c>
      <c r="D1236" s="13" t="s">
        <v>3398</v>
      </c>
      <c r="E1236" s="4" t="s">
        <v>1308</v>
      </c>
      <c r="F1236" s="3" t="str">
        <f t="shared" si="38"/>
        <v>'1001234'=&gt;'NAKİT',</v>
      </c>
      <c r="G1236" s="34" t="s">
        <v>2023</v>
      </c>
      <c r="H1236" s="3" t="str">
        <f t="shared" si="39"/>
        <v>'1001234'=&gt;'CASH',</v>
      </c>
    </row>
    <row r="1237" spans="1:8" s="5" customFormat="1" x14ac:dyDescent="0.25">
      <c r="A1237" s="1" t="s">
        <v>14</v>
      </c>
      <c r="B1237" s="4">
        <v>2052</v>
      </c>
      <c r="C1237" s="10" t="s">
        <v>1319</v>
      </c>
      <c r="D1237" s="12" t="s">
        <v>3399</v>
      </c>
      <c r="E1237" s="4" t="s">
        <v>1309</v>
      </c>
      <c r="F1237" s="3" t="str">
        <f t="shared" si="38"/>
        <v>'1001235'=&gt;'SANAL POS',</v>
      </c>
      <c r="G1237" s="34" t="s">
        <v>2024</v>
      </c>
      <c r="H1237" s="3" t="str">
        <f t="shared" si="39"/>
        <v>'1001235'=&gt;'VIRTUAL POS',</v>
      </c>
    </row>
    <row r="1238" spans="1:8" s="5" customFormat="1" x14ac:dyDescent="0.25">
      <c r="A1238" s="1" t="s">
        <v>14</v>
      </c>
      <c r="B1238" s="4">
        <v>2052</v>
      </c>
      <c r="C1238" s="10" t="s">
        <v>1320</v>
      </c>
      <c r="D1238" s="13" t="s">
        <v>3400</v>
      </c>
      <c r="E1238" s="4" t="s">
        <v>1310</v>
      </c>
      <c r="F1238" s="3" t="str">
        <f t="shared" si="38"/>
        <v>'1001236'=&gt;'SENET',</v>
      </c>
      <c r="G1238" s="34" t="s">
        <v>2025</v>
      </c>
      <c r="H1238" s="3" t="str">
        <f t="shared" si="39"/>
        <v>'1001236'=&gt;'BOND',</v>
      </c>
    </row>
    <row r="1239" spans="1:8" s="5" customFormat="1" x14ac:dyDescent="0.25">
      <c r="A1239" s="1" t="s">
        <v>14</v>
      </c>
      <c r="B1239" s="4">
        <v>2052</v>
      </c>
      <c r="C1239" s="10" t="s">
        <v>1321</v>
      </c>
      <c r="D1239" s="12" t="s">
        <v>3401</v>
      </c>
      <c r="E1239" s="4" t="s">
        <v>1311</v>
      </c>
      <c r="F1239" s="3" t="str">
        <f t="shared" si="38"/>
        <v>'1001237'=&gt;'VİRMAN',</v>
      </c>
      <c r="G1239" s="34" t="s">
        <v>2026</v>
      </c>
      <c r="H1239" s="3" t="str">
        <f t="shared" si="39"/>
        <v>'1001237'=&gt;'INTERNAL TRANSFER',</v>
      </c>
    </row>
    <row r="1240" spans="1:8" s="5" customFormat="1" x14ac:dyDescent="0.25">
      <c r="A1240" s="1" t="s">
        <v>14</v>
      </c>
      <c r="B1240" s="4">
        <v>2052</v>
      </c>
      <c r="C1240" s="10" t="s">
        <v>193</v>
      </c>
      <c r="D1240" s="13" t="s">
        <v>3402</v>
      </c>
      <c r="E1240" s="4" t="s">
        <v>554</v>
      </c>
      <c r="F1240" s="3" t="str">
        <f t="shared" si="38"/>
        <v>'1001238'=&gt;'Tarih',</v>
      </c>
      <c r="G1240" s="34" t="s">
        <v>1513</v>
      </c>
      <c r="H1240" s="3" t="str">
        <f t="shared" si="39"/>
        <v>'1001238'=&gt;'Date',</v>
      </c>
    </row>
    <row r="1241" spans="1:8" s="5" customFormat="1" x14ac:dyDescent="0.25">
      <c r="A1241" s="1" t="s">
        <v>14</v>
      </c>
      <c r="B1241" s="4">
        <v>2052</v>
      </c>
      <c r="C1241" s="10" t="s">
        <v>194</v>
      </c>
      <c r="D1241" s="12" t="s">
        <v>3403</v>
      </c>
      <c r="E1241" s="4" t="s">
        <v>1283</v>
      </c>
      <c r="F1241" s="3" t="str">
        <f t="shared" si="38"/>
        <v>'1001239'=&gt;'Öd.Tipi',</v>
      </c>
      <c r="G1241" s="34" t="s">
        <v>1997</v>
      </c>
      <c r="H1241" s="3" t="str">
        <f t="shared" si="39"/>
        <v>'1001239'=&gt;'Paym. Type',</v>
      </c>
    </row>
    <row r="1242" spans="1:8" s="5" customFormat="1" x14ac:dyDescent="0.25">
      <c r="A1242" s="1" t="s">
        <v>14</v>
      </c>
      <c r="B1242" s="4">
        <v>2052</v>
      </c>
      <c r="C1242" s="10" t="s">
        <v>195</v>
      </c>
      <c r="D1242" s="13" t="s">
        <v>3404</v>
      </c>
      <c r="E1242" s="4" t="s">
        <v>1173</v>
      </c>
      <c r="F1242" s="3" t="str">
        <f t="shared" si="38"/>
        <v>'1001240'=&gt;'Cari Ünvanı',</v>
      </c>
      <c r="G1242" s="34" t="s">
        <v>1626</v>
      </c>
      <c r="H1242" s="3" t="str">
        <f t="shared" si="39"/>
        <v>'1001240'=&gt;'Current Account Name / Business Name',</v>
      </c>
    </row>
    <row r="1243" spans="1:8" s="5" customFormat="1" x14ac:dyDescent="0.25">
      <c r="A1243" s="1" t="s">
        <v>14</v>
      </c>
      <c r="B1243" s="4">
        <v>2052</v>
      </c>
      <c r="C1243" s="10" t="s">
        <v>313</v>
      </c>
      <c r="D1243" s="12" t="s">
        <v>3405</v>
      </c>
      <c r="E1243" s="4" t="s">
        <v>1322</v>
      </c>
      <c r="F1243" s="3" t="str">
        <f t="shared" si="38"/>
        <v>'1001241'=&gt;'Virman Carisi',</v>
      </c>
      <c r="G1243" s="34" t="s">
        <v>2027</v>
      </c>
      <c r="H1243" s="3" t="str">
        <f t="shared" si="39"/>
        <v>'1001241'=&gt;'Internal Transfer Current Account',</v>
      </c>
    </row>
    <row r="1244" spans="1:8" s="5" customFormat="1" x14ac:dyDescent="0.25">
      <c r="A1244" s="1" t="s">
        <v>14</v>
      </c>
      <c r="B1244" s="4">
        <v>2052</v>
      </c>
      <c r="C1244" s="10" t="s">
        <v>320</v>
      </c>
      <c r="D1244" s="13" t="s">
        <v>3406</v>
      </c>
      <c r="E1244" s="4" t="s">
        <v>1323</v>
      </c>
      <c r="F1244" s="3" t="str">
        <f t="shared" si="38"/>
        <v>'1001242'=&gt;'Ev.No.',</v>
      </c>
      <c r="G1244" s="34" t="s">
        <v>1998</v>
      </c>
      <c r="H1244" s="3" t="str">
        <f t="shared" si="39"/>
        <v>'1001242'=&gt;'Doc. No',</v>
      </c>
    </row>
    <row r="1245" spans="1:8" s="5" customFormat="1" x14ac:dyDescent="0.25">
      <c r="A1245" s="1" t="s">
        <v>14</v>
      </c>
      <c r="B1245" s="4">
        <v>2052</v>
      </c>
      <c r="C1245" s="10" t="s">
        <v>321</v>
      </c>
      <c r="D1245" s="12" t="s">
        <v>3407</v>
      </c>
      <c r="E1245" s="4" t="s">
        <v>315</v>
      </c>
      <c r="F1245" s="3" t="str">
        <f t="shared" si="38"/>
        <v>'1001243'=&gt;'Açıklama',</v>
      </c>
      <c r="G1245" s="34" t="s">
        <v>1668</v>
      </c>
      <c r="H1245" s="3" t="str">
        <f t="shared" si="39"/>
        <v>'1001243'=&gt;'Description',</v>
      </c>
    </row>
    <row r="1246" spans="1:8" s="5" customFormat="1" x14ac:dyDescent="0.25">
      <c r="A1246" s="1" t="s">
        <v>14</v>
      </c>
      <c r="B1246" s="4">
        <v>2052</v>
      </c>
      <c r="C1246" s="10" t="s">
        <v>322</v>
      </c>
      <c r="D1246" s="13" t="s">
        <v>3408</v>
      </c>
      <c r="E1246" s="4" t="s">
        <v>305</v>
      </c>
      <c r="F1246" s="3" t="str">
        <f t="shared" si="38"/>
        <v>'1001244'=&gt;'Tutar',</v>
      </c>
      <c r="G1246" s="34" t="s">
        <v>1433</v>
      </c>
      <c r="H1246" s="3" t="str">
        <f t="shared" si="39"/>
        <v>'1001244'=&gt;'Amount',</v>
      </c>
    </row>
    <row r="1247" spans="1:8" s="5" customFormat="1" x14ac:dyDescent="0.25">
      <c r="A1247" s="1" t="s">
        <v>14</v>
      </c>
      <c r="B1247" s="4">
        <v>2052</v>
      </c>
      <c r="C1247" s="10" t="s">
        <v>326</v>
      </c>
      <c r="D1247" s="12" t="s">
        <v>3409</v>
      </c>
      <c r="E1247" s="4" t="s">
        <v>1324</v>
      </c>
      <c r="F1247" s="3" t="str">
        <f t="shared" si="38"/>
        <v>'1001245'=&gt;'Toplamlar',</v>
      </c>
      <c r="G1247" s="34" t="s">
        <v>2028</v>
      </c>
      <c r="H1247" s="3" t="str">
        <f t="shared" si="39"/>
        <v>'1001245'=&gt;'Totals',</v>
      </c>
    </row>
    <row r="1248" spans="1:8" s="5" customFormat="1" x14ac:dyDescent="0.25">
      <c r="A1248" s="1" t="s">
        <v>14</v>
      </c>
      <c r="B1248" s="4">
        <v>2053</v>
      </c>
      <c r="C1248" s="10" t="s">
        <v>173</v>
      </c>
      <c r="D1248" s="13" t="s">
        <v>3410</v>
      </c>
      <c r="E1248" s="4" t="s">
        <v>41</v>
      </c>
      <c r="F1248" s="3" t="str">
        <f t="shared" si="38"/>
        <v>'1001246'=&gt;'Hızlı Tahsilat',</v>
      </c>
      <c r="G1248" s="34" t="s">
        <v>2029</v>
      </c>
      <c r="H1248" s="3" t="str">
        <f t="shared" si="39"/>
        <v>'1001246'=&gt;'Fast Collection',</v>
      </c>
    </row>
    <row r="1249" spans="1:8" s="5" customFormat="1" x14ac:dyDescent="0.25">
      <c r="A1249" s="1" t="s">
        <v>14</v>
      </c>
      <c r="B1249" s="4">
        <v>2053</v>
      </c>
      <c r="C1249" s="13" t="s">
        <v>174</v>
      </c>
      <c r="D1249" s="12" t="s">
        <v>3411</v>
      </c>
      <c r="E1249" s="14" t="s">
        <v>1287</v>
      </c>
      <c r="F1249" s="3" t="str">
        <f t="shared" si="38"/>
        <v>'1001247'=&gt;'TAHSİLAT GİRİŞ BİLGİLERİ',</v>
      </c>
      <c r="G1249" s="26" t="s">
        <v>2030</v>
      </c>
      <c r="H1249" s="3" t="str">
        <f t="shared" si="39"/>
        <v>'1001247'=&gt;'LOG-IN DETAILS FOR COLLECTION',</v>
      </c>
    </row>
    <row r="1250" spans="1:8" s="5" customFormat="1" x14ac:dyDescent="0.25">
      <c r="A1250" s="1" t="s">
        <v>14</v>
      </c>
      <c r="B1250" s="4">
        <v>2053</v>
      </c>
      <c r="C1250" s="15" t="s">
        <v>175</v>
      </c>
      <c r="D1250" s="13" t="s">
        <v>3412</v>
      </c>
      <c r="E1250" s="16" t="s">
        <v>1325</v>
      </c>
      <c r="F1250" s="3" t="str">
        <f t="shared" si="38"/>
        <v>'1001248'=&gt;'EKLE',</v>
      </c>
      <c r="G1250" s="28" t="s">
        <v>2031</v>
      </c>
      <c r="H1250" s="3" t="str">
        <f t="shared" si="39"/>
        <v>'1001248'=&gt;'ADD',</v>
      </c>
    </row>
    <row r="1251" spans="1:8" s="5" customFormat="1" x14ac:dyDescent="0.25">
      <c r="A1251" s="1" t="s">
        <v>14</v>
      </c>
      <c r="B1251" s="4">
        <v>2053</v>
      </c>
      <c r="C1251" s="10" t="s">
        <v>183</v>
      </c>
      <c r="D1251" s="12" t="s">
        <v>3413</v>
      </c>
      <c r="E1251" s="4" t="s">
        <v>554</v>
      </c>
      <c r="F1251" s="3" t="str">
        <f t="shared" si="38"/>
        <v>'1001249'=&gt;'Tarih',</v>
      </c>
      <c r="G1251" s="34" t="s">
        <v>1513</v>
      </c>
      <c r="H1251" s="3" t="str">
        <f t="shared" si="39"/>
        <v>'1001249'=&gt;'Date',</v>
      </c>
    </row>
    <row r="1252" spans="1:8" s="5" customFormat="1" x14ac:dyDescent="0.25">
      <c r="A1252" s="1" t="s">
        <v>14</v>
      </c>
      <c r="B1252" s="4">
        <v>2053</v>
      </c>
      <c r="C1252" s="10" t="s">
        <v>184</v>
      </c>
      <c r="D1252" s="13" t="s">
        <v>3414</v>
      </c>
      <c r="E1252" s="4" t="s">
        <v>301</v>
      </c>
      <c r="F1252" s="3" t="str">
        <f t="shared" si="38"/>
        <v>'1001250'=&gt;'Unvan',</v>
      </c>
      <c r="G1252" s="34" t="s">
        <v>1430</v>
      </c>
      <c r="H1252" s="3" t="str">
        <f t="shared" si="39"/>
        <v>'1001250'=&gt;'Business Name',</v>
      </c>
    </row>
    <row r="1253" spans="1:8" s="5" customFormat="1" x14ac:dyDescent="0.25">
      <c r="A1253" s="1" t="s">
        <v>14</v>
      </c>
      <c r="B1253" s="4">
        <v>2053</v>
      </c>
      <c r="C1253" s="10" t="s">
        <v>185</v>
      </c>
      <c r="D1253" s="12" t="s">
        <v>3415</v>
      </c>
      <c r="E1253" s="4" t="s">
        <v>1289</v>
      </c>
      <c r="F1253" s="3" t="str">
        <f t="shared" si="38"/>
        <v>'1001251'=&gt;'Tip',</v>
      </c>
      <c r="G1253" s="34" t="s">
        <v>2005</v>
      </c>
      <c r="H1253" s="3" t="str">
        <f t="shared" si="39"/>
        <v>'1001251'=&gt;'Type:',</v>
      </c>
    </row>
    <row r="1254" spans="1:8" s="5" customFormat="1" x14ac:dyDescent="0.25">
      <c r="A1254" s="1" t="s">
        <v>14</v>
      </c>
      <c r="B1254" s="4">
        <v>2053</v>
      </c>
      <c r="C1254" s="10" t="s">
        <v>186</v>
      </c>
      <c r="D1254" s="13" t="s">
        <v>3416</v>
      </c>
      <c r="E1254" s="4" t="s">
        <v>1326</v>
      </c>
      <c r="F1254" s="3" t="str">
        <f t="shared" si="38"/>
        <v>'1001252'=&gt;'Hesap',</v>
      </c>
      <c r="G1254" s="34" t="s">
        <v>2032</v>
      </c>
      <c r="H1254" s="3" t="str">
        <f t="shared" si="39"/>
        <v>'1001252'=&gt;'Account',</v>
      </c>
    </row>
    <row r="1255" spans="1:8" s="5" customFormat="1" x14ac:dyDescent="0.25">
      <c r="A1255" s="1" t="s">
        <v>14</v>
      </c>
      <c r="B1255" s="4">
        <v>2053</v>
      </c>
      <c r="C1255" s="10" t="s">
        <v>187</v>
      </c>
      <c r="D1255" s="12" t="s">
        <v>3417</v>
      </c>
      <c r="E1255" s="4" t="s">
        <v>1327</v>
      </c>
      <c r="F1255" s="3" t="str">
        <f t="shared" si="38"/>
        <v>'1001253'=&gt;'Makbuz No.',</v>
      </c>
      <c r="G1255" s="34" t="s">
        <v>2033</v>
      </c>
      <c r="H1255" s="3" t="str">
        <f t="shared" si="39"/>
        <v>'1001253'=&gt;'Receipt No.',</v>
      </c>
    </row>
    <row r="1256" spans="1:8" s="5" customFormat="1" x14ac:dyDescent="0.25">
      <c r="A1256" s="1" t="s">
        <v>14</v>
      </c>
      <c r="B1256" s="4">
        <v>2053</v>
      </c>
      <c r="C1256" s="10" t="s">
        <v>188</v>
      </c>
      <c r="D1256" s="13" t="s">
        <v>3418</v>
      </c>
      <c r="E1256" s="4" t="s">
        <v>315</v>
      </c>
      <c r="F1256" s="3" t="str">
        <f t="shared" si="38"/>
        <v>'1001254'=&gt;'Açıklama',</v>
      </c>
      <c r="G1256" s="34" t="s">
        <v>1668</v>
      </c>
      <c r="H1256" s="3" t="str">
        <f t="shared" si="39"/>
        <v>'1001254'=&gt;'Description',</v>
      </c>
    </row>
    <row r="1257" spans="1:8" s="5" customFormat="1" x14ac:dyDescent="0.25">
      <c r="A1257" s="1" t="s">
        <v>14</v>
      </c>
      <c r="B1257" s="4">
        <v>2053</v>
      </c>
      <c r="C1257" s="10" t="s">
        <v>189</v>
      </c>
      <c r="D1257" s="12" t="s">
        <v>3419</v>
      </c>
      <c r="E1257" s="4" t="s">
        <v>1172</v>
      </c>
      <c r="F1257" s="3" t="str">
        <f t="shared" si="38"/>
        <v>'1001255'=&gt;'Vadesi',</v>
      </c>
      <c r="G1257" s="34" t="s">
        <v>1925</v>
      </c>
      <c r="H1257" s="3" t="str">
        <f t="shared" si="39"/>
        <v>'1001255'=&gt;'Due date',</v>
      </c>
    </row>
    <row r="1258" spans="1:8" s="5" customFormat="1" x14ac:dyDescent="0.25">
      <c r="A1258" s="1" t="s">
        <v>14</v>
      </c>
      <c r="B1258" s="4">
        <v>2053</v>
      </c>
      <c r="C1258" s="10" t="s">
        <v>190</v>
      </c>
      <c r="D1258" s="13" t="s">
        <v>3420</v>
      </c>
      <c r="E1258" s="4" t="s">
        <v>305</v>
      </c>
      <c r="F1258" s="3" t="str">
        <f t="shared" si="38"/>
        <v>'1001256'=&gt;'Tutar',</v>
      </c>
      <c r="G1258" s="34" t="s">
        <v>1433</v>
      </c>
      <c r="H1258" s="3" t="str">
        <f t="shared" si="39"/>
        <v>'1001256'=&gt;'Amount',</v>
      </c>
    </row>
    <row r="1259" spans="1:8" s="5" customFormat="1" x14ac:dyDescent="0.25">
      <c r="A1259" s="1" t="s">
        <v>14</v>
      </c>
      <c r="B1259" s="4">
        <v>2053</v>
      </c>
      <c r="C1259" s="10" t="s">
        <v>193</v>
      </c>
      <c r="D1259" s="12" t="s">
        <v>3421</v>
      </c>
      <c r="E1259" s="4" t="s">
        <v>554</v>
      </c>
      <c r="F1259" s="3" t="str">
        <f t="shared" si="38"/>
        <v>'1001257'=&gt;'Tarih',</v>
      </c>
      <c r="G1259" s="34" t="s">
        <v>1513</v>
      </c>
      <c r="H1259" s="3" t="str">
        <f t="shared" si="39"/>
        <v>'1001257'=&gt;'Date',</v>
      </c>
    </row>
    <row r="1260" spans="1:8" s="5" customFormat="1" x14ac:dyDescent="0.25">
      <c r="A1260" s="1" t="s">
        <v>14</v>
      </c>
      <c r="B1260" s="4">
        <v>2053</v>
      </c>
      <c r="C1260" s="10" t="s">
        <v>194</v>
      </c>
      <c r="D1260" s="13" t="s">
        <v>3422</v>
      </c>
      <c r="E1260" s="4" t="s">
        <v>1283</v>
      </c>
      <c r="F1260" s="3" t="str">
        <f t="shared" si="38"/>
        <v>'1001258'=&gt;'Öd.Tipi',</v>
      </c>
      <c r="G1260" s="34" t="s">
        <v>1997</v>
      </c>
      <c r="H1260" s="3" t="str">
        <f t="shared" si="39"/>
        <v>'1001258'=&gt;'Paym. Type',</v>
      </c>
    </row>
    <row r="1261" spans="1:8" s="5" customFormat="1" x14ac:dyDescent="0.25">
      <c r="A1261" s="1" t="s">
        <v>14</v>
      </c>
      <c r="B1261" s="4">
        <v>2053</v>
      </c>
      <c r="C1261" s="10" t="s">
        <v>195</v>
      </c>
      <c r="D1261" s="12" t="s">
        <v>3423</v>
      </c>
      <c r="E1261" s="4" t="s">
        <v>1173</v>
      </c>
      <c r="F1261" s="3" t="str">
        <f t="shared" si="38"/>
        <v>'1001259'=&gt;'Cari Ünvanı',</v>
      </c>
      <c r="G1261" s="34" t="s">
        <v>1626</v>
      </c>
      <c r="H1261" s="3" t="str">
        <f t="shared" si="39"/>
        <v>'1001259'=&gt;'Current Account Name / Business Name',</v>
      </c>
    </row>
    <row r="1262" spans="1:8" s="5" customFormat="1" x14ac:dyDescent="0.25">
      <c r="A1262" s="1" t="s">
        <v>14</v>
      </c>
      <c r="B1262" s="4">
        <v>2053</v>
      </c>
      <c r="C1262" s="10" t="s">
        <v>313</v>
      </c>
      <c r="D1262" s="13" t="s">
        <v>3424</v>
      </c>
      <c r="E1262" s="4" t="s">
        <v>499</v>
      </c>
      <c r="F1262" s="3" t="str">
        <f t="shared" si="38"/>
        <v>'1001260'=&gt;'Evrak No.',</v>
      </c>
      <c r="G1262" s="34" t="s">
        <v>1691</v>
      </c>
      <c r="H1262" s="3" t="str">
        <f t="shared" si="39"/>
        <v>'1001260'=&gt;'Document No.',</v>
      </c>
    </row>
    <row r="1263" spans="1:8" s="5" customFormat="1" x14ac:dyDescent="0.25">
      <c r="A1263" s="1" t="s">
        <v>14</v>
      </c>
      <c r="B1263" s="4">
        <v>2053</v>
      </c>
      <c r="C1263" s="10" t="s">
        <v>320</v>
      </c>
      <c r="D1263" s="12" t="s">
        <v>3425</v>
      </c>
      <c r="E1263" s="4" t="s">
        <v>1301</v>
      </c>
      <c r="F1263" s="3" t="str">
        <f t="shared" si="38"/>
        <v>'1001261'=&gt;'Detay',</v>
      </c>
      <c r="G1263" s="34" t="s">
        <v>2015</v>
      </c>
      <c r="H1263" s="3" t="str">
        <f t="shared" si="39"/>
        <v>'1001261'=&gt;'Detail',</v>
      </c>
    </row>
    <row r="1264" spans="1:8" s="5" customFormat="1" x14ac:dyDescent="0.25">
      <c r="A1264" s="1" t="s">
        <v>14</v>
      </c>
      <c r="B1264" s="4">
        <v>2053</v>
      </c>
      <c r="C1264" s="10" t="s">
        <v>321</v>
      </c>
      <c r="D1264" s="13" t="s">
        <v>3426</v>
      </c>
      <c r="E1264" s="4" t="s">
        <v>315</v>
      </c>
      <c r="F1264" s="3" t="str">
        <f t="shared" si="38"/>
        <v>'1001262'=&gt;'Açıklama',</v>
      </c>
      <c r="G1264" s="34" t="s">
        <v>1668</v>
      </c>
      <c r="H1264" s="3" t="str">
        <f t="shared" si="39"/>
        <v>'1001262'=&gt;'Description',</v>
      </c>
    </row>
    <row r="1265" spans="1:8" s="5" customFormat="1" x14ac:dyDescent="0.25">
      <c r="A1265" s="1" t="s">
        <v>14</v>
      </c>
      <c r="B1265" s="4">
        <v>2053</v>
      </c>
      <c r="C1265" s="10" t="s">
        <v>322</v>
      </c>
      <c r="D1265" s="12" t="s">
        <v>3427</v>
      </c>
      <c r="E1265" s="4" t="s">
        <v>305</v>
      </c>
      <c r="F1265" s="3" t="str">
        <f t="shared" si="38"/>
        <v>'1001263'=&gt;'Tutar',</v>
      </c>
      <c r="G1265" s="34" t="s">
        <v>1433</v>
      </c>
      <c r="H1265" s="3" t="str">
        <f t="shared" si="39"/>
        <v>'1001263'=&gt;'Amount',</v>
      </c>
    </row>
    <row r="1266" spans="1:8" s="5" customFormat="1" x14ac:dyDescent="0.25">
      <c r="A1266" s="1" t="s">
        <v>14</v>
      </c>
      <c r="B1266" s="4">
        <v>2054</v>
      </c>
      <c r="C1266" s="10" t="s">
        <v>173</v>
      </c>
      <c r="D1266" s="13" t="s">
        <v>3428</v>
      </c>
      <c r="E1266" s="4" t="s">
        <v>42</v>
      </c>
      <c r="F1266" s="3" t="str">
        <f t="shared" si="38"/>
        <v>'1001264'=&gt;'Sanal POS Tahsilat',</v>
      </c>
      <c r="G1266" s="34" t="s">
        <v>2034</v>
      </c>
      <c r="H1266" s="3" t="str">
        <f t="shared" si="39"/>
        <v>'1001264'=&gt;'Virtual POS Collection',</v>
      </c>
    </row>
    <row r="1267" spans="1:8" x14ac:dyDescent="0.25">
      <c r="A1267" s="3" t="s">
        <v>2</v>
      </c>
      <c r="B1267" s="3">
        <v>2060</v>
      </c>
      <c r="C1267" s="10" t="s">
        <v>173</v>
      </c>
      <c r="D1267" s="12" t="s">
        <v>3429</v>
      </c>
      <c r="E1267" s="3" t="s">
        <v>38</v>
      </c>
      <c r="F1267" s="3" t="str">
        <f t="shared" si="38"/>
        <v>'1001265'=&gt;'Ödeme (Tediye) İşlemleri',</v>
      </c>
      <c r="G1267" s="25" t="s">
        <v>2035</v>
      </c>
      <c r="H1267" s="3" t="str">
        <f t="shared" si="39"/>
        <v>'1001265'=&gt;'Payment (Disbursement) Operations',</v>
      </c>
    </row>
    <row r="1268" spans="1:8" ht="15.75" customHeight="1" x14ac:dyDescent="0.25">
      <c r="A1268" s="1" t="s">
        <v>14</v>
      </c>
      <c r="B1268" s="4">
        <v>2061</v>
      </c>
      <c r="C1268" s="10" t="s">
        <v>173</v>
      </c>
      <c r="D1268" s="13" t="s">
        <v>3430</v>
      </c>
      <c r="E1268" s="4" t="s">
        <v>43</v>
      </c>
      <c r="F1268" s="3" t="str">
        <f t="shared" si="38"/>
        <v>'1001266'=&gt;'Ödeme (Tediye) Ekle',</v>
      </c>
      <c r="G1268" s="34" t="s">
        <v>2036</v>
      </c>
      <c r="H1268" s="3" t="str">
        <f t="shared" si="39"/>
        <v>'1001266'=&gt;'Add Payment (Disbursement)',</v>
      </c>
    </row>
    <row r="1269" spans="1:8" ht="15.75" customHeight="1" x14ac:dyDescent="0.25">
      <c r="A1269" s="1" t="s">
        <v>14</v>
      </c>
      <c r="B1269" s="4">
        <v>2061</v>
      </c>
      <c r="C1269" s="22" t="s">
        <v>174</v>
      </c>
      <c r="D1269" s="12" t="s">
        <v>3431</v>
      </c>
      <c r="E1269" s="23" t="s">
        <v>1185</v>
      </c>
      <c r="F1269" s="3" t="str">
        <f t="shared" si="38"/>
        <v>'1001267'=&gt;'CARİ BİLGİLERİ',</v>
      </c>
      <c r="G1269" s="35" t="s">
        <v>1935</v>
      </c>
      <c r="H1269" s="3" t="str">
        <f t="shared" si="39"/>
        <v>'1001267'=&gt;'CURRENT ACCOUNT DETAILS',</v>
      </c>
    </row>
    <row r="1270" spans="1:8" ht="15.75" customHeight="1" x14ac:dyDescent="0.25">
      <c r="A1270" s="1" t="s">
        <v>14</v>
      </c>
      <c r="B1270" s="4">
        <v>2061</v>
      </c>
      <c r="C1270" s="22" t="s">
        <v>175</v>
      </c>
      <c r="D1270" s="13" t="s">
        <v>3432</v>
      </c>
      <c r="E1270" s="23" t="s">
        <v>1328</v>
      </c>
      <c r="F1270" s="3" t="str">
        <f t="shared" si="38"/>
        <v>'1001268'=&gt;'ÖDEME GİRİŞ BİLGİLERİ',</v>
      </c>
      <c r="G1270" s="35" t="s">
        <v>2037</v>
      </c>
      <c r="H1270" s="3" t="str">
        <f t="shared" si="39"/>
        <v>'1001268'=&gt;'PAYMENT LOG-IN DETAILS ',</v>
      </c>
    </row>
    <row r="1271" spans="1:8" ht="15.75" customHeight="1" x14ac:dyDescent="0.25">
      <c r="A1271" s="1" t="s">
        <v>14</v>
      </c>
      <c r="B1271" s="4">
        <v>2061</v>
      </c>
      <c r="C1271" s="22" t="s">
        <v>176</v>
      </c>
      <c r="D1271" s="12" t="s">
        <v>3433</v>
      </c>
      <c r="E1271" s="23" t="s">
        <v>1288</v>
      </c>
      <c r="F1271" s="3" t="str">
        <f t="shared" si="38"/>
        <v>'1001269'=&gt;'KASA HESABI BİLGİLERİ',</v>
      </c>
      <c r="G1271" s="35" t="s">
        <v>2038</v>
      </c>
      <c r="H1271" s="3" t="str">
        <f t="shared" si="39"/>
        <v>'1001269'=&gt;'CASH ACCOUNT DETAILS',</v>
      </c>
    </row>
    <row r="1272" spans="1:8" ht="15.75" customHeight="1" x14ac:dyDescent="0.25">
      <c r="A1272" s="1" t="s">
        <v>14</v>
      </c>
      <c r="B1272" s="4">
        <v>2061</v>
      </c>
      <c r="C1272" s="15" t="s">
        <v>178</v>
      </c>
      <c r="D1272" s="13" t="s">
        <v>3434</v>
      </c>
      <c r="E1272" s="16" t="s">
        <v>279</v>
      </c>
      <c r="F1272" s="3" t="str">
        <f t="shared" si="38"/>
        <v>'1001270'=&gt;'Cari Seç',</v>
      </c>
      <c r="G1272" s="28" t="s">
        <v>1987</v>
      </c>
      <c r="H1272" s="3" t="str">
        <f t="shared" si="39"/>
        <v>'1001270'=&gt;'Select Current Account',</v>
      </c>
    </row>
    <row r="1273" spans="1:8" ht="15.75" customHeight="1" x14ac:dyDescent="0.25">
      <c r="A1273" s="1" t="s">
        <v>14</v>
      </c>
      <c r="B1273" s="4">
        <v>2061</v>
      </c>
      <c r="C1273" s="15" t="s">
        <v>179</v>
      </c>
      <c r="D1273" s="12" t="s">
        <v>3435</v>
      </c>
      <c r="E1273" s="16" t="s">
        <v>280</v>
      </c>
      <c r="F1273" s="3" t="str">
        <f t="shared" si="38"/>
        <v>'1001271'=&gt;'Cari Ekstre',</v>
      </c>
      <c r="G1273" s="28" t="s">
        <v>1408</v>
      </c>
      <c r="H1273" s="3" t="str">
        <f t="shared" si="39"/>
        <v>'1001271'=&gt;'Current Account Abstract',</v>
      </c>
    </row>
    <row r="1274" spans="1:8" ht="15.75" customHeight="1" x14ac:dyDescent="0.25">
      <c r="A1274" s="1" t="s">
        <v>14</v>
      </c>
      <c r="B1274" s="4">
        <v>2061</v>
      </c>
      <c r="C1274" s="10" t="s">
        <v>183</v>
      </c>
      <c r="D1274" s="13" t="s">
        <v>3436</v>
      </c>
      <c r="E1274" s="4" t="s">
        <v>1085</v>
      </c>
      <c r="F1274" s="3" t="str">
        <f t="shared" si="38"/>
        <v>'1001272'=&gt;'Ünvanı',</v>
      </c>
      <c r="G1274" s="34" t="s">
        <v>1823</v>
      </c>
      <c r="H1274" s="3" t="str">
        <f t="shared" si="39"/>
        <v>'1001272'=&gt;'Position',</v>
      </c>
    </row>
    <row r="1275" spans="1:8" ht="15.75" customHeight="1" x14ac:dyDescent="0.25">
      <c r="A1275" s="1" t="s">
        <v>14</v>
      </c>
      <c r="B1275" s="4">
        <v>2061</v>
      </c>
      <c r="C1275" s="10" t="s">
        <v>193</v>
      </c>
      <c r="D1275" s="12" t="s">
        <v>3437</v>
      </c>
      <c r="E1275" s="4" t="s">
        <v>554</v>
      </c>
      <c r="F1275" s="3" t="str">
        <f t="shared" si="38"/>
        <v>'1001273'=&gt;'Tarih',</v>
      </c>
      <c r="G1275" s="34" t="s">
        <v>1513</v>
      </c>
      <c r="H1275" s="3" t="str">
        <f t="shared" si="39"/>
        <v>'1001273'=&gt;'Date',</v>
      </c>
    </row>
    <row r="1276" spans="1:8" ht="15.75" customHeight="1" x14ac:dyDescent="0.25">
      <c r="A1276" s="1" t="s">
        <v>14</v>
      </c>
      <c r="B1276" s="4">
        <v>2061</v>
      </c>
      <c r="C1276" s="10" t="s">
        <v>194</v>
      </c>
      <c r="D1276" s="13" t="s">
        <v>3438</v>
      </c>
      <c r="E1276" s="4" t="s">
        <v>1172</v>
      </c>
      <c r="F1276" s="3" t="str">
        <f t="shared" si="38"/>
        <v>'1001274'=&gt;'Vadesi',</v>
      </c>
      <c r="G1276" s="34" t="s">
        <v>1925</v>
      </c>
      <c r="H1276" s="3" t="str">
        <f t="shared" si="39"/>
        <v>'1001274'=&gt;'Due date',</v>
      </c>
    </row>
    <row r="1277" spans="1:8" ht="15.75" customHeight="1" x14ac:dyDescent="0.25">
      <c r="A1277" s="1" t="s">
        <v>14</v>
      </c>
      <c r="B1277" s="4">
        <v>2061</v>
      </c>
      <c r="C1277" s="10" t="s">
        <v>195</v>
      </c>
      <c r="D1277" s="12" t="s">
        <v>3439</v>
      </c>
      <c r="E1277" s="4" t="s">
        <v>1170</v>
      </c>
      <c r="F1277" s="3" t="str">
        <f t="shared" si="38"/>
        <v>'1001275'=&gt;'Plasiyer',</v>
      </c>
      <c r="G1277" s="34" t="s">
        <v>1922</v>
      </c>
      <c r="H1277" s="3" t="str">
        <f t="shared" si="39"/>
        <v>'1001275'=&gt;'Sales Representative',</v>
      </c>
    </row>
    <row r="1278" spans="1:8" ht="15.75" customHeight="1" x14ac:dyDescent="0.25">
      <c r="A1278" s="1" t="s">
        <v>14</v>
      </c>
      <c r="B1278" s="4">
        <v>2061</v>
      </c>
      <c r="C1278" s="10" t="s">
        <v>313</v>
      </c>
      <c r="D1278" s="13" t="s">
        <v>3440</v>
      </c>
      <c r="E1278" s="4" t="s">
        <v>1289</v>
      </c>
      <c r="F1278" s="3" t="str">
        <f t="shared" si="38"/>
        <v>'1001276'=&gt;'Tip',</v>
      </c>
      <c r="G1278" s="34" t="s">
        <v>2005</v>
      </c>
      <c r="H1278" s="3" t="str">
        <f t="shared" si="39"/>
        <v>'1001276'=&gt;'Type:',</v>
      </c>
    </row>
    <row r="1279" spans="1:8" ht="15.75" customHeight="1" x14ac:dyDescent="0.25">
      <c r="A1279" s="1" t="s">
        <v>14</v>
      </c>
      <c r="B1279" s="4">
        <v>2061</v>
      </c>
      <c r="C1279" s="10" t="s">
        <v>320</v>
      </c>
      <c r="D1279" s="12" t="s">
        <v>3441</v>
      </c>
      <c r="E1279" s="4" t="s">
        <v>1329</v>
      </c>
      <c r="F1279" s="3" t="str">
        <f t="shared" si="38"/>
        <v>'1001277'=&gt;'Makbuz',</v>
      </c>
      <c r="G1279" s="34" t="s">
        <v>2039</v>
      </c>
      <c r="H1279" s="3" t="str">
        <f t="shared" si="39"/>
        <v>'1001277'=&gt;'Receipt',</v>
      </c>
    </row>
    <row r="1280" spans="1:8" ht="15.75" customHeight="1" x14ac:dyDescent="0.25">
      <c r="A1280" s="1" t="s">
        <v>14</v>
      </c>
      <c r="B1280" s="4">
        <v>2061</v>
      </c>
      <c r="C1280" s="10" t="s">
        <v>321</v>
      </c>
      <c r="D1280" s="13" t="s">
        <v>3442</v>
      </c>
      <c r="E1280" s="4" t="s">
        <v>315</v>
      </c>
      <c r="F1280" s="3" t="str">
        <f t="shared" si="38"/>
        <v>'1001278'=&gt;'Açıklama',</v>
      </c>
      <c r="G1280" s="34" t="s">
        <v>1668</v>
      </c>
      <c r="H1280" s="3" t="str">
        <f t="shared" si="39"/>
        <v>'1001278'=&gt;'Description',</v>
      </c>
    </row>
    <row r="1281" spans="1:8" ht="15.75" customHeight="1" x14ac:dyDescent="0.25">
      <c r="A1281" s="1" t="s">
        <v>14</v>
      </c>
      <c r="B1281" s="4">
        <v>2061</v>
      </c>
      <c r="C1281" s="10" t="s">
        <v>322</v>
      </c>
      <c r="D1281" s="12" t="s">
        <v>3443</v>
      </c>
      <c r="E1281" s="4" t="s">
        <v>1330</v>
      </c>
      <c r="F1281" s="3" t="str">
        <f t="shared" si="38"/>
        <v>'1001279'=&gt;'Tutarı',</v>
      </c>
      <c r="G1281" s="34" t="s">
        <v>1433</v>
      </c>
      <c r="H1281" s="3" t="str">
        <f t="shared" si="39"/>
        <v>'1001279'=&gt;'Amount',</v>
      </c>
    </row>
    <row r="1282" spans="1:8" ht="15.75" customHeight="1" x14ac:dyDescent="0.25">
      <c r="A1282" s="1" t="s">
        <v>14</v>
      </c>
      <c r="B1282" s="4">
        <v>2061</v>
      </c>
      <c r="C1282" s="10" t="s">
        <v>323</v>
      </c>
      <c r="D1282" s="13" t="s">
        <v>3444</v>
      </c>
      <c r="E1282" s="4" t="s">
        <v>1291</v>
      </c>
      <c r="F1282" s="3" t="str">
        <f t="shared" si="38"/>
        <v>'1001280'=&gt;'Para Brimi',</v>
      </c>
      <c r="G1282" s="34" t="s">
        <v>1758</v>
      </c>
      <c r="H1282" s="3" t="str">
        <f t="shared" si="39"/>
        <v>'1001280'=&gt;'Currency',</v>
      </c>
    </row>
    <row r="1283" spans="1:8" ht="15.75" customHeight="1" x14ac:dyDescent="0.25">
      <c r="A1283" s="1" t="s">
        <v>14</v>
      </c>
      <c r="B1283" s="4">
        <v>2061</v>
      </c>
      <c r="C1283" s="10" t="s">
        <v>324</v>
      </c>
      <c r="D1283" s="12" t="s">
        <v>3445</v>
      </c>
      <c r="E1283" s="4" t="s">
        <v>1292</v>
      </c>
      <c r="F1283" s="3" t="str">
        <f t="shared" si="38"/>
        <v>'1001281'=&gt;'D.Kuru',</v>
      </c>
      <c r="G1283" s="34" t="s">
        <v>2014</v>
      </c>
      <c r="H1283" s="3" t="str">
        <f t="shared" si="39"/>
        <v>'1001281'=&gt;'Exc. Rate:',</v>
      </c>
    </row>
    <row r="1284" spans="1:8" ht="15.75" customHeight="1" x14ac:dyDescent="0.25">
      <c r="A1284" s="1" t="s">
        <v>14</v>
      </c>
      <c r="B1284" s="4">
        <v>2061</v>
      </c>
      <c r="C1284" s="10" t="s">
        <v>326</v>
      </c>
      <c r="D1284" s="13" t="s">
        <v>3446</v>
      </c>
      <c r="E1284" s="4" t="s">
        <v>554</v>
      </c>
      <c r="F1284" s="3" t="str">
        <f t="shared" ref="F1284:F1347" si="40">CONCATENATE("'",D1284,"'","=","&gt;","'",E1284,"'",",")</f>
        <v>'1001282'=&gt;'Tarih',</v>
      </c>
      <c r="G1284" s="34" t="s">
        <v>1513</v>
      </c>
      <c r="H1284" s="3" t="str">
        <f t="shared" ref="H1284:H1347" si="41">CONCATENATE("'",D1284,"'","=","&gt;","'",G1284,"'",",")</f>
        <v>'1001282'=&gt;'Date',</v>
      </c>
    </row>
    <row r="1285" spans="1:8" ht="15.75" customHeight="1" x14ac:dyDescent="0.25">
      <c r="A1285" s="1" t="s">
        <v>14</v>
      </c>
      <c r="B1285" s="4">
        <v>2061</v>
      </c>
      <c r="C1285" s="10" t="s">
        <v>327</v>
      </c>
      <c r="D1285" s="12" t="s">
        <v>3447</v>
      </c>
      <c r="E1285" s="4" t="s">
        <v>1283</v>
      </c>
      <c r="F1285" s="3" t="str">
        <f t="shared" si="40"/>
        <v>'1001283'=&gt;'Öd.Tipi',</v>
      </c>
      <c r="G1285" s="34" t="s">
        <v>1997</v>
      </c>
      <c r="H1285" s="3" t="str">
        <f t="shared" si="41"/>
        <v>'1001283'=&gt;'Paym. Type',</v>
      </c>
    </row>
    <row r="1286" spans="1:8" ht="15.75" customHeight="1" x14ac:dyDescent="0.25">
      <c r="A1286" s="1" t="s">
        <v>14</v>
      </c>
      <c r="B1286" s="4">
        <v>2061</v>
      </c>
      <c r="C1286" s="10" t="s">
        <v>1042</v>
      </c>
      <c r="D1286" s="13" t="s">
        <v>3448</v>
      </c>
      <c r="E1286" s="4" t="s">
        <v>1173</v>
      </c>
      <c r="F1286" s="3" t="str">
        <f t="shared" si="40"/>
        <v>'1001284'=&gt;'Cari Ünvanı',</v>
      </c>
      <c r="G1286" s="34" t="s">
        <v>1626</v>
      </c>
      <c r="H1286" s="3" t="str">
        <f t="shared" si="41"/>
        <v>'1001284'=&gt;'Current Account Name / Business Name',</v>
      </c>
    </row>
    <row r="1287" spans="1:8" ht="15.75" customHeight="1" x14ac:dyDescent="0.25">
      <c r="A1287" s="1" t="s">
        <v>14</v>
      </c>
      <c r="B1287" s="4">
        <v>2061</v>
      </c>
      <c r="C1287" s="10" t="s">
        <v>1064</v>
      </c>
      <c r="D1287" s="12" t="s">
        <v>3449</v>
      </c>
      <c r="E1287" s="4" t="s">
        <v>499</v>
      </c>
      <c r="F1287" s="3" t="str">
        <f t="shared" si="40"/>
        <v>'1001285'=&gt;'Evrak No.',</v>
      </c>
      <c r="G1287" s="34" t="s">
        <v>1691</v>
      </c>
      <c r="H1287" s="3" t="str">
        <f t="shared" si="41"/>
        <v>'1001285'=&gt;'Document No.',</v>
      </c>
    </row>
    <row r="1288" spans="1:8" ht="15.75" customHeight="1" x14ac:dyDescent="0.25">
      <c r="A1288" s="1" t="s">
        <v>14</v>
      </c>
      <c r="B1288" s="4">
        <v>2061</v>
      </c>
      <c r="C1288" s="10" t="s">
        <v>1065</v>
      </c>
      <c r="D1288" s="13" t="s">
        <v>3450</v>
      </c>
      <c r="E1288" s="4" t="s">
        <v>1301</v>
      </c>
      <c r="F1288" s="3" t="str">
        <f t="shared" si="40"/>
        <v>'1001286'=&gt;'Detay',</v>
      </c>
      <c r="G1288" s="34" t="s">
        <v>2015</v>
      </c>
      <c r="H1288" s="3" t="str">
        <f t="shared" si="41"/>
        <v>'1001286'=&gt;'Detail',</v>
      </c>
    </row>
    <row r="1289" spans="1:8" ht="15.75" customHeight="1" x14ac:dyDescent="0.25">
      <c r="A1289" s="1" t="s">
        <v>14</v>
      </c>
      <c r="B1289" s="4">
        <v>2061</v>
      </c>
      <c r="C1289" s="10" t="s">
        <v>1066</v>
      </c>
      <c r="D1289" s="12" t="s">
        <v>3451</v>
      </c>
      <c r="E1289" s="4" t="s">
        <v>315</v>
      </c>
      <c r="F1289" s="3" t="str">
        <f t="shared" si="40"/>
        <v>'1001287'=&gt;'Açıklama',</v>
      </c>
      <c r="G1289" s="34" t="s">
        <v>1668</v>
      </c>
      <c r="H1289" s="3" t="str">
        <f t="shared" si="41"/>
        <v>'1001287'=&gt;'Description',</v>
      </c>
    </row>
    <row r="1290" spans="1:8" ht="15.75" customHeight="1" x14ac:dyDescent="0.25">
      <c r="A1290" s="1" t="s">
        <v>14</v>
      </c>
      <c r="B1290" s="4">
        <v>2061</v>
      </c>
      <c r="C1290" s="10" t="s">
        <v>1067</v>
      </c>
      <c r="D1290" s="13" t="s">
        <v>3452</v>
      </c>
      <c r="E1290" s="4" t="s">
        <v>305</v>
      </c>
      <c r="F1290" s="3" t="str">
        <f t="shared" si="40"/>
        <v>'1001288'=&gt;'Tutar',</v>
      </c>
      <c r="G1290" s="34" t="s">
        <v>1433</v>
      </c>
      <c r="H1290" s="3" t="str">
        <f t="shared" si="41"/>
        <v>'1001288'=&gt;'Amount',</v>
      </c>
    </row>
    <row r="1291" spans="1:8" x14ac:dyDescent="0.25">
      <c r="A1291" s="1" t="s">
        <v>14</v>
      </c>
      <c r="B1291" s="4">
        <v>2062</v>
      </c>
      <c r="C1291" s="10" t="s">
        <v>173</v>
      </c>
      <c r="D1291" s="12" t="s">
        <v>3453</v>
      </c>
      <c r="E1291" s="4" t="s">
        <v>44</v>
      </c>
      <c r="F1291" s="3" t="str">
        <f t="shared" si="40"/>
        <v>'1001289'=&gt;'Ödemeler Listesi',</v>
      </c>
      <c r="G1291" s="34" t="s">
        <v>2040</v>
      </c>
      <c r="H1291" s="3" t="str">
        <f t="shared" si="41"/>
        <v>'1001289'=&gt;'List of Payments ',</v>
      </c>
    </row>
    <row r="1292" spans="1:8" x14ac:dyDescent="0.25">
      <c r="A1292" s="1" t="s">
        <v>14</v>
      </c>
      <c r="B1292" s="4">
        <v>2062</v>
      </c>
      <c r="C1292" s="22" t="s">
        <v>174</v>
      </c>
      <c r="D1292" s="13" t="s">
        <v>3454</v>
      </c>
      <c r="E1292" s="23" t="s">
        <v>1331</v>
      </c>
      <c r="F1292" s="3" t="str">
        <f t="shared" si="40"/>
        <v>'1001290'=&gt;'ÖDEME LİSTESİ',</v>
      </c>
      <c r="G1292" s="35" t="s">
        <v>2041</v>
      </c>
      <c r="H1292" s="3" t="str">
        <f t="shared" si="41"/>
        <v>'1001290'=&gt;'LIST OF PAYMENTS',</v>
      </c>
    </row>
    <row r="1293" spans="1:8" x14ac:dyDescent="0.25">
      <c r="A1293" s="1" t="s">
        <v>14</v>
      </c>
      <c r="B1293" s="4">
        <v>2062</v>
      </c>
      <c r="C1293" s="15" t="s">
        <v>175</v>
      </c>
      <c r="D1293" s="12" t="s">
        <v>3455</v>
      </c>
      <c r="E1293" s="16" t="s">
        <v>1303</v>
      </c>
      <c r="F1293" s="3" t="str">
        <f t="shared" si="40"/>
        <v>'1001291'=&gt;'Rapor Al',</v>
      </c>
      <c r="G1293" s="28" t="s">
        <v>2018</v>
      </c>
      <c r="H1293" s="3" t="str">
        <f t="shared" si="41"/>
        <v>'1001291'=&gt;'Get Report',</v>
      </c>
    </row>
    <row r="1294" spans="1:8" x14ac:dyDescent="0.25">
      <c r="A1294" s="1" t="s">
        <v>14</v>
      </c>
      <c r="B1294" s="4">
        <v>2062</v>
      </c>
      <c r="C1294" s="15" t="s">
        <v>176</v>
      </c>
      <c r="D1294" s="13" t="s">
        <v>3456</v>
      </c>
      <c r="E1294" s="16" t="s">
        <v>286</v>
      </c>
      <c r="F1294" s="3" t="str">
        <f t="shared" si="40"/>
        <v>'1001292'=&gt;'EXCEL Aktar',</v>
      </c>
      <c r="G1294" s="28" t="s">
        <v>1502</v>
      </c>
      <c r="H1294" s="3" t="str">
        <f t="shared" si="41"/>
        <v>'1001292'=&gt;'Export to Excel',</v>
      </c>
    </row>
    <row r="1295" spans="1:8" x14ac:dyDescent="0.25">
      <c r="A1295" s="1" t="s">
        <v>14</v>
      </c>
      <c r="B1295" s="4">
        <v>2062</v>
      </c>
      <c r="C1295" s="15" t="s">
        <v>177</v>
      </c>
      <c r="D1295" s="12" t="s">
        <v>3457</v>
      </c>
      <c r="E1295" s="16" t="s">
        <v>803</v>
      </c>
      <c r="F1295" s="3" t="str">
        <f t="shared" si="40"/>
        <v>'1001293'=&gt;'Yazdır',</v>
      </c>
      <c r="G1295" s="28" t="s">
        <v>1863</v>
      </c>
      <c r="H1295" s="3" t="str">
        <f t="shared" si="41"/>
        <v>'1001293'=&gt;'Print',</v>
      </c>
    </row>
    <row r="1296" spans="1:8" x14ac:dyDescent="0.25">
      <c r="A1296" s="1" t="s">
        <v>14</v>
      </c>
      <c r="B1296" s="4">
        <v>2062</v>
      </c>
      <c r="C1296" s="15" t="s">
        <v>178</v>
      </c>
      <c r="D1296" s="13" t="s">
        <v>3458</v>
      </c>
      <c r="E1296" s="16" t="s">
        <v>1182</v>
      </c>
      <c r="F1296" s="3" t="str">
        <f t="shared" si="40"/>
        <v>'1001294'=&gt;'Tahsilat Girişi',</v>
      </c>
      <c r="G1296" s="28" t="s">
        <v>1995</v>
      </c>
      <c r="H1296" s="3" t="str">
        <f t="shared" si="41"/>
        <v>'1001294'=&gt;'Log-in for Collection',</v>
      </c>
    </row>
    <row r="1297" spans="1:8" x14ac:dyDescent="0.25">
      <c r="A1297" s="1" t="s">
        <v>14</v>
      </c>
      <c r="B1297" s="4">
        <v>2062</v>
      </c>
      <c r="C1297" s="15" t="s">
        <v>179</v>
      </c>
      <c r="D1297" s="12" t="s">
        <v>3459</v>
      </c>
      <c r="E1297" s="16" t="s">
        <v>1183</v>
      </c>
      <c r="F1297" s="3" t="str">
        <f t="shared" si="40"/>
        <v>'1001295'=&gt;'Ödeme Girişi',</v>
      </c>
      <c r="G1297" s="28" t="s">
        <v>1996</v>
      </c>
      <c r="H1297" s="3" t="str">
        <f t="shared" si="41"/>
        <v>'1001295'=&gt;'Log-in for Payment',</v>
      </c>
    </row>
    <row r="1298" spans="1:8" s="5" customFormat="1" x14ac:dyDescent="0.25">
      <c r="A1298" s="1" t="s">
        <v>14</v>
      </c>
      <c r="B1298" s="4">
        <v>2062</v>
      </c>
      <c r="C1298" s="10" t="s">
        <v>183</v>
      </c>
      <c r="D1298" s="13" t="s">
        <v>3460</v>
      </c>
      <c r="E1298" s="4" t="s">
        <v>554</v>
      </c>
      <c r="F1298" s="3" t="str">
        <f t="shared" si="40"/>
        <v>'1001296'=&gt;'Tarih',</v>
      </c>
      <c r="G1298" s="34" t="s">
        <v>1513</v>
      </c>
      <c r="H1298" s="3" t="str">
        <f t="shared" si="41"/>
        <v>'1001296'=&gt;'Date',</v>
      </c>
    </row>
    <row r="1299" spans="1:8" s="5" customFormat="1" x14ac:dyDescent="0.25">
      <c r="A1299" s="1" t="s">
        <v>14</v>
      </c>
      <c r="B1299" s="4">
        <v>2062</v>
      </c>
      <c r="C1299" s="10" t="s">
        <v>184</v>
      </c>
      <c r="D1299" s="12" t="s">
        <v>3461</v>
      </c>
      <c r="E1299" s="4" t="s">
        <v>1283</v>
      </c>
      <c r="F1299" s="3" t="str">
        <f t="shared" si="40"/>
        <v>'1001297'=&gt;'Öd.Tipi',</v>
      </c>
      <c r="G1299" s="34" t="s">
        <v>1997</v>
      </c>
      <c r="H1299" s="3" t="str">
        <f t="shared" si="41"/>
        <v>'1001297'=&gt;'Paym. Type',</v>
      </c>
    </row>
    <row r="1300" spans="1:8" s="5" customFormat="1" x14ac:dyDescent="0.25">
      <c r="A1300" s="1" t="s">
        <v>14</v>
      </c>
      <c r="B1300" s="4">
        <v>2062</v>
      </c>
      <c r="C1300" s="10" t="s">
        <v>185</v>
      </c>
      <c r="D1300" s="13" t="s">
        <v>3462</v>
      </c>
      <c r="E1300" s="4" t="s">
        <v>1173</v>
      </c>
      <c r="F1300" s="3" t="str">
        <f t="shared" si="40"/>
        <v>'1001298'=&gt;'Cari Ünvanı',</v>
      </c>
      <c r="G1300" s="34" t="s">
        <v>1626</v>
      </c>
      <c r="H1300" s="3" t="str">
        <f t="shared" si="41"/>
        <v>'1001298'=&gt;'Current Account Name / Business Name',</v>
      </c>
    </row>
    <row r="1301" spans="1:8" s="5" customFormat="1" x14ac:dyDescent="0.25">
      <c r="A1301" s="1" t="s">
        <v>14</v>
      </c>
      <c r="B1301" s="4">
        <v>2062</v>
      </c>
      <c r="C1301" s="10" t="s">
        <v>186</v>
      </c>
      <c r="D1301" s="12" t="s">
        <v>3463</v>
      </c>
      <c r="E1301" s="4" t="s">
        <v>1322</v>
      </c>
      <c r="F1301" s="3" t="str">
        <f t="shared" si="40"/>
        <v>'1001299'=&gt;'Virman Carisi',</v>
      </c>
      <c r="G1301" s="34" t="s">
        <v>2027</v>
      </c>
      <c r="H1301" s="3" t="str">
        <f t="shared" si="41"/>
        <v>'1001299'=&gt;'Internal Transfer Current Account',</v>
      </c>
    </row>
    <row r="1302" spans="1:8" s="5" customFormat="1" x14ac:dyDescent="0.25">
      <c r="A1302" s="1" t="s">
        <v>14</v>
      </c>
      <c r="B1302" s="4">
        <v>2062</v>
      </c>
      <c r="C1302" s="10" t="s">
        <v>187</v>
      </c>
      <c r="D1302" s="13" t="s">
        <v>3464</v>
      </c>
      <c r="E1302" s="4" t="s">
        <v>1323</v>
      </c>
      <c r="F1302" s="3" t="str">
        <f t="shared" si="40"/>
        <v>'1001300'=&gt;'Ev.No.',</v>
      </c>
      <c r="G1302" s="34" t="s">
        <v>1998</v>
      </c>
      <c r="H1302" s="3" t="str">
        <f t="shared" si="41"/>
        <v>'1001300'=&gt;'Doc. No',</v>
      </c>
    </row>
    <row r="1303" spans="1:8" s="5" customFormat="1" x14ac:dyDescent="0.25">
      <c r="A1303" s="1" t="s">
        <v>14</v>
      </c>
      <c r="B1303" s="4">
        <v>2062</v>
      </c>
      <c r="C1303" s="10" t="s">
        <v>188</v>
      </c>
      <c r="D1303" s="12" t="s">
        <v>2176</v>
      </c>
      <c r="E1303" s="4" t="s">
        <v>315</v>
      </c>
      <c r="F1303" s="3" t="str">
        <f t="shared" si="40"/>
        <v>'1001301'=&gt;'Açıklama',</v>
      </c>
      <c r="G1303" s="34" t="s">
        <v>1668</v>
      </c>
      <c r="H1303" s="3" t="str">
        <f t="shared" si="41"/>
        <v>'1001301'=&gt;'Description',</v>
      </c>
    </row>
    <row r="1304" spans="1:8" s="5" customFormat="1" x14ac:dyDescent="0.25">
      <c r="A1304" s="1" t="s">
        <v>14</v>
      </c>
      <c r="B1304" s="4">
        <v>2062</v>
      </c>
      <c r="C1304" s="10" t="s">
        <v>189</v>
      </c>
      <c r="D1304" s="13" t="s">
        <v>3465</v>
      </c>
      <c r="E1304" s="4" t="s">
        <v>305</v>
      </c>
      <c r="F1304" s="3" t="str">
        <f t="shared" si="40"/>
        <v>'1001302'=&gt;'Tutar',</v>
      </c>
      <c r="G1304" s="34" t="s">
        <v>1433</v>
      </c>
      <c r="H1304" s="3" t="str">
        <f t="shared" si="41"/>
        <v>'1001302'=&gt;'Amount',</v>
      </c>
    </row>
    <row r="1305" spans="1:8" x14ac:dyDescent="0.25">
      <c r="A1305" s="1" t="s">
        <v>14</v>
      </c>
      <c r="B1305" s="4">
        <v>2063</v>
      </c>
      <c r="C1305" s="10" t="s">
        <v>173</v>
      </c>
      <c r="D1305" s="12" t="s">
        <v>3466</v>
      </c>
      <c r="E1305" s="4" t="s">
        <v>45</v>
      </c>
      <c r="F1305" s="3" t="str">
        <f t="shared" si="40"/>
        <v>'1001303'=&gt;'Hızlı Ödeme',</v>
      </c>
      <c r="G1305" s="34" t="s">
        <v>2042</v>
      </c>
      <c r="H1305" s="3" t="str">
        <f t="shared" si="41"/>
        <v>'1001303'=&gt;'Fast Payment ',</v>
      </c>
    </row>
    <row r="1306" spans="1:8" x14ac:dyDescent="0.25">
      <c r="A1306" s="1" t="s">
        <v>14</v>
      </c>
      <c r="B1306" s="4">
        <v>2063</v>
      </c>
      <c r="C1306" s="22" t="s">
        <v>174</v>
      </c>
      <c r="D1306" s="13" t="s">
        <v>3467</v>
      </c>
      <c r="E1306" s="23" t="s">
        <v>1332</v>
      </c>
      <c r="F1306" s="3" t="str">
        <f t="shared" si="40"/>
        <v>'1001304'=&gt;'ÖDEME GİRİŞ BİLGİSİ',</v>
      </c>
      <c r="G1306" s="35" t="s">
        <v>2043</v>
      </c>
      <c r="H1306" s="3" t="str">
        <f t="shared" si="41"/>
        <v>'1001304'=&gt;'PAYMENT LOG-IN DETAILS',</v>
      </c>
    </row>
    <row r="1307" spans="1:8" x14ac:dyDescent="0.25">
      <c r="A1307" s="1" t="s">
        <v>14</v>
      </c>
      <c r="B1307" s="4">
        <v>2063</v>
      </c>
      <c r="C1307" s="15" t="s">
        <v>175</v>
      </c>
      <c r="D1307" s="12" t="s">
        <v>3468</v>
      </c>
      <c r="E1307" s="16" t="s">
        <v>1325</v>
      </c>
      <c r="F1307" s="3" t="str">
        <f t="shared" si="40"/>
        <v>'1001305'=&gt;'EKLE',</v>
      </c>
      <c r="G1307" s="28" t="s">
        <v>2031</v>
      </c>
      <c r="H1307" s="3" t="str">
        <f t="shared" si="41"/>
        <v>'1001305'=&gt;'ADD',</v>
      </c>
    </row>
    <row r="1308" spans="1:8" x14ac:dyDescent="0.25">
      <c r="A1308" s="1" t="s">
        <v>14</v>
      </c>
      <c r="B1308" s="4">
        <v>2063</v>
      </c>
      <c r="C1308" s="10" t="s">
        <v>183</v>
      </c>
      <c r="D1308" s="13" t="s">
        <v>3469</v>
      </c>
      <c r="E1308" s="4" t="s">
        <v>554</v>
      </c>
      <c r="F1308" s="3" t="str">
        <f t="shared" si="40"/>
        <v>'1001306'=&gt;'Tarih',</v>
      </c>
      <c r="G1308" s="34" t="s">
        <v>1513</v>
      </c>
      <c r="H1308" s="3" t="str">
        <f t="shared" si="41"/>
        <v>'1001306'=&gt;'Date',</v>
      </c>
    </row>
    <row r="1309" spans="1:8" x14ac:dyDescent="0.25">
      <c r="A1309" s="1" t="s">
        <v>14</v>
      </c>
      <c r="B1309" s="4">
        <v>2063</v>
      </c>
      <c r="C1309" s="10" t="s">
        <v>184</v>
      </c>
      <c r="D1309" s="12" t="s">
        <v>3470</v>
      </c>
      <c r="E1309" s="4" t="s">
        <v>301</v>
      </c>
      <c r="F1309" s="3" t="str">
        <f t="shared" si="40"/>
        <v>'1001307'=&gt;'Unvan',</v>
      </c>
      <c r="G1309" s="34" t="s">
        <v>1430</v>
      </c>
      <c r="H1309" s="3" t="str">
        <f t="shared" si="41"/>
        <v>'1001307'=&gt;'Business Name',</v>
      </c>
    </row>
    <row r="1310" spans="1:8" x14ac:dyDescent="0.25">
      <c r="A1310" s="1" t="s">
        <v>14</v>
      </c>
      <c r="B1310" s="4">
        <v>2063</v>
      </c>
      <c r="C1310" s="10" t="s">
        <v>185</v>
      </c>
      <c r="D1310" s="13" t="s">
        <v>3471</v>
      </c>
      <c r="E1310" s="4" t="s">
        <v>1289</v>
      </c>
      <c r="F1310" s="3" t="str">
        <f t="shared" si="40"/>
        <v>'1001308'=&gt;'Tip',</v>
      </c>
      <c r="G1310" s="34" t="s">
        <v>2005</v>
      </c>
      <c r="H1310" s="3" t="str">
        <f t="shared" si="41"/>
        <v>'1001308'=&gt;'Type:',</v>
      </c>
    </row>
    <row r="1311" spans="1:8" x14ac:dyDescent="0.25">
      <c r="A1311" s="1" t="s">
        <v>14</v>
      </c>
      <c r="B1311" s="4">
        <v>2063</v>
      </c>
      <c r="C1311" s="10" t="s">
        <v>186</v>
      </c>
      <c r="D1311" s="12" t="s">
        <v>3472</v>
      </c>
      <c r="E1311" s="4" t="s">
        <v>1326</v>
      </c>
      <c r="F1311" s="3" t="str">
        <f t="shared" si="40"/>
        <v>'1001309'=&gt;'Hesap',</v>
      </c>
      <c r="G1311" s="34" t="s">
        <v>2032</v>
      </c>
      <c r="H1311" s="3" t="str">
        <f t="shared" si="41"/>
        <v>'1001309'=&gt;'Account',</v>
      </c>
    </row>
    <row r="1312" spans="1:8" x14ac:dyDescent="0.25">
      <c r="A1312" s="1" t="s">
        <v>14</v>
      </c>
      <c r="B1312" s="4">
        <v>2063</v>
      </c>
      <c r="C1312" s="10" t="s">
        <v>187</v>
      </c>
      <c r="D1312" s="13" t="s">
        <v>3473</v>
      </c>
      <c r="E1312" s="4" t="s">
        <v>1290</v>
      </c>
      <c r="F1312" s="3" t="str">
        <f t="shared" si="40"/>
        <v>'1001310'=&gt;'Makbuz No',</v>
      </c>
      <c r="G1312" s="34" t="s">
        <v>2013</v>
      </c>
      <c r="H1312" s="3" t="str">
        <f t="shared" si="41"/>
        <v>'1001310'=&gt;'Receipt No',</v>
      </c>
    </row>
    <row r="1313" spans="1:8" x14ac:dyDescent="0.25">
      <c r="A1313" s="1" t="s">
        <v>14</v>
      </c>
      <c r="B1313" s="4">
        <v>2063</v>
      </c>
      <c r="C1313" s="10" t="s">
        <v>188</v>
      </c>
      <c r="D1313" s="12" t="s">
        <v>3474</v>
      </c>
      <c r="E1313" s="4" t="s">
        <v>1301</v>
      </c>
      <c r="F1313" s="3" t="str">
        <f t="shared" si="40"/>
        <v>'1001311'=&gt;'Detay',</v>
      </c>
      <c r="G1313" s="34" t="s">
        <v>2015</v>
      </c>
      <c r="H1313" s="3" t="str">
        <f t="shared" si="41"/>
        <v>'1001311'=&gt;'Detail',</v>
      </c>
    </row>
    <row r="1314" spans="1:8" x14ac:dyDescent="0.25">
      <c r="A1314" s="1" t="s">
        <v>14</v>
      </c>
      <c r="B1314" s="4">
        <v>2063</v>
      </c>
      <c r="C1314" s="10" t="s">
        <v>189</v>
      </c>
      <c r="D1314" s="13" t="s">
        <v>3475</v>
      </c>
      <c r="E1314" s="4" t="s">
        <v>315</v>
      </c>
      <c r="F1314" s="3" t="str">
        <f t="shared" si="40"/>
        <v>'1001312'=&gt;'Açıklama',</v>
      </c>
      <c r="G1314" s="34" t="s">
        <v>1668</v>
      </c>
      <c r="H1314" s="3" t="str">
        <f t="shared" si="41"/>
        <v>'1001312'=&gt;'Description',</v>
      </c>
    </row>
    <row r="1315" spans="1:8" x14ac:dyDescent="0.25">
      <c r="A1315" s="1" t="s">
        <v>14</v>
      </c>
      <c r="B1315" s="4">
        <v>2063</v>
      </c>
      <c r="C1315" s="10" t="s">
        <v>190</v>
      </c>
      <c r="D1315" s="12" t="s">
        <v>3476</v>
      </c>
      <c r="E1315" s="4" t="s">
        <v>1172</v>
      </c>
      <c r="F1315" s="3" t="str">
        <f t="shared" si="40"/>
        <v>'1001313'=&gt;'Vadesi',</v>
      </c>
      <c r="G1315" s="34" t="s">
        <v>1925</v>
      </c>
      <c r="H1315" s="3" t="str">
        <f t="shared" si="41"/>
        <v>'1001313'=&gt;'Due date',</v>
      </c>
    </row>
    <row r="1316" spans="1:8" x14ac:dyDescent="0.25">
      <c r="A1316" s="1" t="s">
        <v>14</v>
      </c>
      <c r="B1316" s="4">
        <v>2063</v>
      </c>
      <c r="C1316" s="10" t="s">
        <v>191</v>
      </c>
      <c r="D1316" s="13" t="s">
        <v>3477</v>
      </c>
      <c r="E1316" s="4" t="s">
        <v>305</v>
      </c>
      <c r="F1316" s="3" t="str">
        <f t="shared" si="40"/>
        <v>'1001314'=&gt;'Tutar',</v>
      </c>
      <c r="G1316" s="34" t="s">
        <v>1433</v>
      </c>
      <c r="H1316" s="3" t="str">
        <f t="shared" si="41"/>
        <v>'1001314'=&gt;'Amount',</v>
      </c>
    </row>
    <row r="1317" spans="1:8" x14ac:dyDescent="0.25">
      <c r="A1317" s="3" t="s">
        <v>2</v>
      </c>
      <c r="B1317" s="3">
        <v>2070</v>
      </c>
      <c r="C1317" s="8" t="s">
        <v>173</v>
      </c>
      <c r="D1317" s="12" t="s">
        <v>3478</v>
      </c>
      <c r="E1317" s="3" t="s">
        <v>46</v>
      </c>
      <c r="F1317" s="3" t="str">
        <f t="shared" si="40"/>
        <v>'1001315'=&gt;'Cari Hesap Toplamları (MİZAN)',</v>
      </c>
      <c r="G1317" s="25" t="s">
        <v>2044</v>
      </c>
      <c r="H1317" s="3" t="str">
        <f t="shared" si="41"/>
        <v>'1001315'=&gt;'Current Account Totals (TRIAL BALANCE)',</v>
      </c>
    </row>
    <row r="1318" spans="1:8" x14ac:dyDescent="0.25">
      <c r="A1318" s="1" t="s">
        <v>14</v>
      </c>
      <c r="B1318" s="4">
        <v>2070</v>
      </c>
      <c r="C1318" s="22" t="s">
        <v>174</v>
      </c>
      <c r="D1318" s="13" t="s">
        <v>3479</v>
      </c>
      <c r="E1318" s="23" t="s">
        <v>1333</v>
      </c>
      <c r="F1318" s="3" t="str">
        <f t="shared" si="40"/>
        <v>'1001316'=&gt;'CARİ HESAP TOPLAMLARI LİSTESİ',</v>
      </c>
      <c r="G1318" s="35" t="s">
        <v>2045</v>
      </c>
      <c r="H1318" s="3" t="str">
        <f t="shared" si="41"/>
        <v>'1001316'=&gt;'LIST OF CURRENT ACCOUNT TOTALS ',</v>
      </c>
    </row>
    <row r="1319" spans="1:8" x14ac:dyDescent="0.25">
      <c r="A1319" s="1" t="s">
        <v>14</v>
      </c>
      <c r="B1319" s="4">
        <v>2070</v>
      </c>
      <c r="C1319" s="15" t="s">
        <v>175</v>
      </c>
      <c r="D1319" s="12" t="s">
        <v>3480</v>
      </c>
      <c r="E1319" s="16" t="s">
        <v>287</v>
      </c>
      <c r="F1319" s="3" t="str">
        <f t="shared" si="40"/>
        <v>'1001317'=&gt;'YAZDIR',</v>
      </c>
      <c r="G1319" s="28" t="s">
        <v>1414</v>
      </c>
      <c r="H1319" s="3" t="str">
        <f t="shared" si="41"/>
        <v>'1001317'=&gt;'PRINT',</v>
      </c>
    </row>
    <row r="1320" spans="1:8" x14ac:dyDescent="0.25">
      <c r="A1320" s="1" t="s">
        <v>14</v>
      </c>
      <c r="B1320" s="4">
        <v>2070</v>
      </c>
      <c r="C1320" s="15" t="s">
        <v>176</v>
      </c>
      <c r="D1320" s="13" t="s">
        <v>3481</v>
      </c>
      <c r="E1320" s="16" t="s">
        <v>1334</v>
      </c>
      <c r="F1320" s="3" t="str">
        <f t="shared" si="40"/>
        <v>'1001318'=&gt;'DETAYLI YAZDIR',</v>
      </c>
      <c r="G1320" s="28" t="s">
        <v>2046</v>
      </c>
      <c r="H1320" s="3" t="str">
        <f t="shared" si="41"/>
        <v>'1001318'=&gt;'DETAIL PRINT ',</v>
      </c>
    </row>
    <row r="1321" spans="1:8" x14ac:dyDescent="0.25">
      <c r="A1321" s="1" t="s">
        <v>14</v>
      </c>
      <c r="B1321" s="4">
        <v>2070</v>
      </c>
      <c r="C1321" s="15" t="s">
        <v>177</v>
      </c>
      <c r="D1321" s="12" t="s">
        <v>3482</v>
      </c>
      <c r="E1321" s="16" t="s">
        <v>286</v>
      </c>
      <c r="F1321" s="3" t="str">
        <f t="shared" si="40"/>
        <v>'1001319'=&gt;'EXCEL Aktar',</v>
      </c>
      <c r="G1321" s="28" t="s">
        <v>1502</v>
      </c>
      <c r="H1321" s="3" t="str">
        <f t="shared" si="41"/>
        <v>'1001319'=&gt;'Export to Excel',</v>
      </c>
    </row>
    <row r="1322" spans="1:8" x14ac:dyDescent="0.25">
      <c r="A1322" s="1" t="s">
        <v>14</v>
      </c>
      <c r="B1322" s="4">
        <v>2070</v>
      </c>
      <c r="C1322" s="15" t="s">
        <v>178</v>
      </c>
      <c r="D1322" s="13" t="s">
        <v>3483</v>
      </c>
      <c r="E1322" s="16" t="s">
        <v>1303</v>
      </c>
      <c r="F1322" s="3" t="str">
        <f t="shared" si="40"/>
        <v>'1001320'=&gt;'Rapor Al',</v>
      </c>
      <c r="G1322" s="28" t="s">
        <v>2018</v>
      </c>
      <c r="H1322" s="3" t="str">
        <f t="shared" si="41"/>
        <v>'1001320'=&gt;'Get Report',</v>
      </c>
    </row>
    <row r="1323" spans="1:8" x14ac:dyDescent="0.25">
      <c r="A1323" s="1" t="s">
        <v>14</v>
      </c>
      <c r="B1323" s="4">
        <v>2070</v>
      </c>
      <c r="C1323" s="15" t="s">
        <v>179</v>
      </c>
      <c r="D1323" s="12" t="s">
        <v>3484</v>
      </c>
      <c r="E1323" s="16" t="s">
        <v>846</v>
      </c>
      <c r="F1323" s="3" t="str">
        <f t="shared" si="40"/>
        <v>'1001321'=&gt;'Kayıt Ara',</v>
      </c>
      <c r="G1323" s="28" t="s">
        <v>1731</v>
      </c>
      <c r="H1323" s="3" t="str">
        <f t="shared" si="41"/>
        <v>'1001321'=&gt;'Search for a Record',</v>
      </c>
    </row>
    <row r="1324" spans="1:8" x14ac:dyDescent="0.25">
      <c r="A1324" s="1" t="s">
        <v>14</v>
      </c>
      <c r="B1324" s="4">
        <v>2070</v>
      </c>
      <c r="C1324" s="10" t="s">
        <v>183</v>
      </c>
      <c r="D1324" s="13" t="s">
        <v>3485</v>
      </c>
      <c r="E1324" s="4" t="s">
        <v>1335</v>
      </c>
      <c r="F1324" s="3" t="str">
        <f t="shared" si="40"/>
        <v>'1001322'=&gt;'TÜM CARİLER',</v>
      </c>
      <c r="G1324" s="34" t="s">
        <v>2047</v>
      </c>
      <c r="H1324" s="3" t="str">
        <f t="shared" si="41"/>
        <v>'1001322'=&gt;'ALL CURRENT ACCOUNTS',</v>
      </c>
    </row>
    <row r="1325" spans="1:8" x14ac:dyDescent="0.25">
      <c r="A1325" s="1" t="s">
        <v>14</v>
      </c>
      <c r="B1325" s="4">
        <v>2070</v>
      </c>
      <c r="C1325" s="10" t="s">
        <v>184</v>
      </c>
      <c r="D1325" s="12" t="s">
        <v>3486</v>
      </c>
      <c r="E1325" s="4" t="s">
        <v>1336</v>
      </c>
      <c r="F1325" s="3" t="str">
        <f t="shared" si="40"/>
        <v>'1001323'=&gt;'BÖLGE',</v>
      </c>
      <c r="G1325" s="34" t="s">
        <v>2048</v>
      </c>
      <c r="H1325" s="3" t="str">
        <f t="shared" si="41"/>
        <v>'1001323'=&gt;'REGION',</v>
      </c>
    </row>
    <row r="1326" spans="1:8" x14ac:dyDescent="0.25">
      <c r="A1326" s="1" t="s">
        <v>14</v>
      </c>
      <c r="B1326" s="4">
        <v>2070</v>
      </c>
      <c r="C1326" s="10" t="s">
        <v>185</v>
      </c>
      <c r="D1326" s="13" t="s">
        <v>3487</v>
      </c>
      <c r="E1326" s="4" t="s">
        <v>1337</v>
      </c>
      <c r="F1326" s="3" t="str">
        <f t="shared" si="40"/>
        <v>'1001324'=&gt;'PLASİYER',</v>
      </c>
      <c r="G1326" s="34" t="s">
        <v>2049</v>
      </c>
      <c r="H1326" s="3" t="str">
        <f t="shared" si="41"/>
        <v>'1001324'=&gt;'SALES REPRESENTATIVE',</v>
      </c>
    </row>
    <row r="1327" spans="1:8" x14ac:dyDescent="0.25">
      <c r="A1327" s="1" t="s">
        <v>14</v>
      </c>
      <c r="B1327" s="4">
        <v>2070</v>
      </c>
      <c r="C1327" s="10" t="s">
        <v>186</v>
      </c>
      <c r="D1327" s="12" t="s">
        <v>3488</v>
      </c>
      <c r="E1327" s="4" t="s">
        <v>1338</v>
      </c>
      <c r="F1327" s="3" t="str">
        <f t="shared" si="40"/>
        <v>'1001325'=&gt;'ŞEHİR',</v>
      </c>
      <c r="G1327" s="34" t="s">
        <v>2050</v>
      </c>
      <c r="H1327" s="3" t="str">
        <f t="shared" si="41"/>
        <v>'1001325'=&gt;'CITY',</v>
      </c>
    </row>
    <row r="1328" spans="1:8" x14ac:dyDescent="0.25">
      <c r="A1328" s="1" t="s">
        <v>14</v>
      </c>
      <c r="B1328" s="4">
        <v>2070</v>
      </c>
      <c r="C1328" s="10" t="s">
        <v>187</v>
      </c>
      <c r="D1328" s="13" t="s">
        <v>3489</v>
      </c>
      <c r="E1328" s="4" t="s">
        <v>1339</v>
      </c>
      <c r="F1328" s="3" t="str">
        <f t="shared" si="40"/>
        <v>'1001326'=&gt;'BAKİYE DURUMU',</v>
      </c>
      <c r="G1328" s="34" t="s">
        <v>2051</v>
      </c>
      <c r="H1328" s="3" t="str">
        <f t="shared" si="41"/>
        <v>'1001326'=&gt;'BALANCE STATUS',</v>
      </c>
    </row>
    <row r="1329" spans="1:8" x14ac:dyDescent="0.25">
      <c r="A1329" s="1" t="s">
        <v>14</v>
      </c>
      <c r="B1329" s="4">
        <v>2070</v>
      </c>
      <c r="C1329" s="10" t="s">
        <v>188</v>
      </c>
      <c r="D1329" s="12" t="s">
        <v>3490</v>
      </c>
      <c r="E1329" s="4" t="s">
        <v>1340</v>
      </c>
      <c r="F1329" s="3" t="str">
        <f t="shared" si="40"/>
        <v>'1001327'=&gt;'CARİ ADINA GÖRE',</v>
      </c>
      <c r="G1329" s="34" t="s">
        <v>2052</v>
      </c>
      <c r="H1329" s="3" t="str">
        <f t="shared" si="41"/>
        <v>'1001327'=&gt;'BY CURRENT ACCOUNT NAME ',</v>
      </c>
    </row>
    <row r="1330" spans="1:8" x14ac:dyDescent="0.25">
      <c r="A1330" s="1" t="s">
        <v>14</v>
      </c>
      <c r="B1330" s="4">
        <v>2070</v>
      </c>
      <c r="C1330" s="10" t="s">
        <v>189</v>
      </c>
      <c r="D1330" s="13" t="s">
        <v>3491</v>
      </c>
      <c r="E1330" s="4" t="s">
        <v>1341</v>
      </c>
      <c r="F1330" s="3" t="str">
        <f t="shared" si="40"/>
        <v>'1001328'=&gt;'TUTAR',</v>
      </c>
      <c r="G1330" s="34" t="s">
        <v>2053</v>
      </c>
      <c r="H1330" s="3" t="str">
        <f t="shared" si="41"/>
        <v>'1001328'=&gt;'AMOUNT',</v>
      </c>
    </row>
    <row r="1331" spans="1:8" x14ac:dyDescent="0.25">
      <c r="A1331" s="1" t="s">
        <v>14</v>
      </c>
      <c r="B1331" s="4">
        <v>2070</v>
      </c>
      <c r="C1331" s="10" t="s">
        <v>190</v>
      </c>
      <c r="D1331" s="12" t="s">
        <v>3492</v>
      </c>
      <c r="E1331" s="4" t="s">
        <v>1342</v>
      </c>
      <c r="F1331" s="3" t="str">
        <f t="shared" si="40"/>
        <v>'1001329'=&gt;'ÖZEL KOD',</v>
      </c>
      <c r="G1331" s="34" t="s">
        <v>2054</v>
      </c>
      <c r="H1331" s="3" t="str">
        <f t="shared" si="41"/>
        <v>'1001329'=&gt;'UNIQUE CODE',</v>
      </c>
    </row>
    <row r="1332" spans="1:8" x14ac:dyDescent="0.25">
      <c r="A1332" s="1" t="s">
        <v>14</v>
      </c>
      <c r="B1332" s="4">
        <v>2070</v>
      </c>
      <c r="C1332" s="10" t="s">
        <v>193</v>
      </c>
      <c r="D1332" s="13" t="s">
        <v>3493</v>
      </c>
      <c r="E1332" s="4" t="s">
        <v>545</v>
      </c>
      <c r="F1332" s="3" t="str">
        <f t="shared" si="40"/>
        <v>'1001330'=&gt;'Cari Kodu',</v>
      </c>
      <c r="G1332" s="34" t="s">
        <v>1650</v>
      </c>
      <c r="H1332" s="3" t="str">
        <f t="shared" si="41"/>
        <v>'1001330'=&gt;'Current Account Code',</v>
      </c>
    </row>
    <row r="1333" spans="1:8" x14ac:dyDescent="0.25">
      <c r="A1333" s="1" t="s">
        <v>14</v>
      </c>
      <c r="B1333" s="4">
        <v>2070</v>
      </c>
      <c r="C1333" s="10" t="s">
        <v>194</v>
      </c>
      <c r="D1333" s="12" t="s">
        <v>3494</v>
      </c>
      <c r="E1333" s="4" t="s">
        <v>1343</v>
      </c>
      <c r="F1333" s="3" t="str">
        <f t="shared" si="40"/>
        <v>'1001331'=&gt;'Özel Kod',</v>
      </c>
      <c r="G1333" s="34" t="s">
        <v>1924</v>
      </c>
      <c r="H1333" s="3" t="str">
        <f t="shared" si="41"/>
        <v>'1001331'=&gt;'Unique Code',</v>
      </c>
    </row>
    <row r="1334" spans="1:8" x14ac:dyDescent="0.25">
      <c r="A1334" s="1" t="s">
        <v>14</v>
      </c>
      <c r="B1334" s="4">
        <v>2070</v>
      </c>
      <c r="C1334" s="10" t="s">
        <v>195</v>
      </c>
      <c r="D1334" s="13" t="s">
        <v>3495</v>
      </c>
      <c r="E1334" s="4" t="s">
        <v>1173</v>
      </c>
      <c r="F1334" s="3" t="str">
        <f t="shared" si="40"/>
        <v>'1001332'=&gt;'Cari Ünvanı',</v>
      </c>
      <c r="G1334" s="34" t="s">
        <v>1626</v>
      </c>
      <c r="H1334" s="3" t="str">
        <f t="shared" si="41"/>
        <v>'1001332'=&gt;'Current Account Name / Business Name',</v>
      </c>
    </row>
    <row r="1335" spans="1:8" x14ac:dyDescent="0.25">
      <c r="A1335" s="1" t="s">
        <v>14</v>
      </c>
      <c r="B1335" s="4">
        <v>2070</v>
      </c>
      <c r="C1335" s="10" t="s">
        <v>313</v>
      </c>
      <c r="D1335" s="12" t="s">
        <v>3496</v>
      </c>
      <c r="E1335" s="4" t="s">
        <v>843</v>
      </c>
      <c r="F1335" s="3" t="str">
        <f t="shared" si="40"/>
        <v>'1001333'=&gt;'Borç',</v>
      </c>
      <c r="G1335" s="34" t="s">
        <v>1926</v>
      </c>
      <c r="H1335" s="3" t="str">
        <f t="shared" si="41"/>
        <v>'1001333'=&gt;'Payable',</v>
      </c>
    </row>
    <row r="1336" spans="1:8" x14ac:dyDescent="0.25">
      <c r="A1336" s="1" t="s">
        <v>14</v>
      </c>
      <c r="B1336" s="4">
        <v>2070</v>
      </c>
      <c r="C1336" s="10" t="s">
        <v>320</v>
      </c>
      <c r="D1336" s="13" t="s">
        <v>3497</v>
      </c>
      <c r="E1336" s="4" t="s">
        <v>844</v>
      </c>
      <c r="F1336" s="3" t="str">
        <f t="shared" si="40"/>
        <v>'1001334'=&gt;'Alacak',</v>
      </c>
      <c r="G1336" s="34" t="s">
        <v>1927</v>
      </c>
      <c r="H1336" s="3" t="str">
        <f t="shared" si="41"/>
        <v>'1001334'=&gt;'Receivable',</v>
      </c>
    </row>
    <row r="1337" spans="1:8" x14ac:dyDescent="0.25">
      <c r="A1337" s="1" t="s">
        <v>14</v>
      </c>
      <c r="B1337" s="4">
        <v>2070</v>
      </c>
      <c r="C1337" s="10" t="s">
        <v>321</v>
      </c>
      <c r="D1337" s="12" t="s">
        <v>3498</v>
      </c>
      <c r="E1337" s="4" t="s">
        <v>257</v>
      </c>
      <c r="F1337" s="3" t="str">
        <f t="shared" si="40"/>
        <v>'1001335'=&gt;'Bakiye',</v>
      </c>
      <c r="G1337" s="34" t="s">
        <v>1653</v>
      </c>
      <c r="H1337" s="3" t="str">
        <f t="shared" si="41"/>
        <v>'1001335'=&gt;'Balance',</v>
      </c>
    </row>
    <row r="1338" spans="1:8" x14ac:dyDescent="0.25">
      <c r="A1338" s="1" t="s">
        <v>14</v>
      </c>
      <c r="B1338" s="4">
        <v>2070</v>
      </c>
      <c r="C1338" s="10" t="s">
        <v>322</v>
      </c>
      <c r="D1338" s="13" t="s">
        <v>3499</v>
      </c>
      <c r="E1338" s="4" t="s">
        <v>291</v>
      </c>
      <c r="F1338" s="3" t="str">
        <f t="shared" si="40"/>
        <v>'1001336'=&gt;'Durum',</v>
      </c>
      <c r="G1338" s="34" t="s">
        <v>1422</v>
      </c>
      <c r="H1338" s="3" t="str">
        <f t="shared" si="41"/>
        <v>'1001336'=&gt;'Status',</v>
      </c>
    </row>
    <row r="1339" spans="1:8" x14ac:dyDescent="0.25">
      <c r="A1339" s="1" t="s">
        <v>14</v>
      </c>
      <c r="B1339" s="4">
        <v>2070</v>
      </c>
      <c r="C1339" s="10" t="s">
        <v>323</v>
      </c>
      <c r="D1339" s="12" t="s">
        <v>3500</v>
      </c>
      <c r="E1339" s="4" t="s">
        <v>272</v>
      </c>
      <c r="F1339" s="3" t="str">
        <f t="shared" si="40"/>
        <v>'1001337'=&gt;'Telefon',</v>
      </c>
      <c r="G1339" s="34" t="s">
        <v>1404</v>
      </c>
      <c r="H1339" s="3" t="str">
        <f t="shared" si="41"/>
        <v>'1001337'=&gt;'Telephone',</v>
      </c>
    </row>
    <row r="1340" spans="1:8" x14ac:dyDescent="0.25">
      <c r="A1340" s="1" t="s">
        <v>14</v>
      </c>
      <c r="B1340" s="4">
        <v>2070</v>
      </c>
      <c r="C1340" s="10" t="s">
        <v>324</v>
      </c>
      <c r="D1340" s="13" t="s">
        <v>3501</v>
      </c>
      <c r="E1340" s="4" t="s">
        <v>1344</v>
      </c>
      <c r="F1340" s="3" t="str">
        <f t="shared" si="40"/>
        <v>'1001338'=&gt;'Yetkili',</v>
      </c>
      <c r="G1340" s="34" t="s">
        <v>2055</v>
      </c>
      <c r="H1340" s="3" t="str">
        <f t="shared" si="41"/>
        <v>'1001338'=&gt;'Authorized Representative:',</v>
      </c>
    </row>
    <row r="1341" spans="1:8" x14ac:dyDescent="0.25">
      <c r="A1341" s="1" t="s">
        <v>14</v>
      </c>
      <c r="B1341" s="4">
        <v>2070</v>
      </c>
      <c r="C1341" s="10" t="s">
        <v>325</v>
      </c>
      <c r="D1341" s="12" t="s">
        <v>3502</v>
      </c>
      <c r="E1341" s="4" t="s">
        <v>827</v>
      </c>
      <c r="F1341" s="3" t="str">
        <f t="shared" si="40"/>
        <v>'1001339'=&gt;'Vergi No.',</v>
      </c>
      <c r="G1341" s="34" t="s">
        <v>1651</v>
      </c>
      <c r="H1341" s="3" t="str">
        <f t="shared" si="41"/>
        <v>'1001339'=&gt;'Tax ID No',</v>
      </c>
    </row>
    <row r="1342" spans="1:8" x14ac:dyDescent="0.25">
      <c r="A1342" s="1" t="s">
        <v>14</v>
      </c>
      <c r="B1342" s="4">
        <v>2070</v>
      </c>
      <c r="C1342" s="10" t="s">
        <v>326</v>
      </c>
      <c r="D1342" s="13" t="s">
        <v>3503</v>
      </c>
      <c r="E1342" s="4" t="s">
        <v>255</v>
      </c>
      <c r="F1342" s="3" t="str">
        <f t="shared" si="40"/>
        <v>'1001340'=&gt;'Vergi Dairesi',</v>
      </c>
      <c r="G1342" s="34" t="s">
        <v>1399</v>
      </c>
      <c r="H1342" s="3" t="str">
        <f t="shared" si="41"/>
        <v>'1001340'=&gt;'Tax Office',</v>
      </c>
    </row>
    <row r="1343" spans="1:8" x14ac:dyDescent="0.25">
      <c r="A1343" s="1" t="s">
        <v>14</v>
      </c>
      <c r="B1343" s="4">
        <v>2070</v>
      </c>
      <c r="C1343" s="10" t="s">
        <v>1345</v>
      </c>
      <c r="D1343" s="12" t="s">
        <v>3504</v>
      </c>
      <c r="E1343" s="4" t="s">
        <v>1324</v>
      </c>
      <c r="F1343" s="3" t="str">
        <f t="shared" si="40"/>
        <v>'1001341'=&gt;'Toplamlar',</v>
      </c>
      <c r="G1343" s="34" t="s">
        <v>2028</v>
      </c>
      <c r="H1343" s="3" t="str">
        <f t="shared" si="41"/>
        <v>'1001341'=&gt;'Totals',</v>
      </c>
    </row>
    <row r="1344" spans="1:8" x14ac:dyDescent="0.25">
      <c r="A1344" s="3" t="s">
        <v>2</v>
      </c>
      <c r="B1344" s="3">
        <v>2080</v>
      </c>
      <c r="C1344" s="8"/>
      <c r="D1344" s="13" t="s">
        <v>3505</v>
      </c>
      <c r="E1344" s="3" t="s">
        <v>47</v>
      </c>
      <c r="F1344" s="3" t="str">
        <f t="shared" si="40"/>
        <v>'1001342'=&gt;'Çek-Senet İşlemleri',</v>
      </c>
      <c r="G1344" s="25" t="s">
        <v>2056</v>
      </c>
      <c r="H1344" s="3" t="str">
        <f t="shared" si="41"/>
        <v>'1001342'=&gt;'Checks-Bonds operations',</v>
      </c>
    </row>
    <row r="1345" spans="1:8" x14ac:dyDescent="0.25">
      <c r="A1345" s="1" t="s">
        <v>14</v>
      </c>
      <c r="B1345" s="4">
        <v>2081</v>
      </c>
      <c r="C1345" s="10"/>
      <c r="D1345" s="12" t="s">
        <v>3506</v>
      </c>
      <c r="E1345" s="4" t="s">
        <v>48</v>
      </c>
      <c r="F1345" s="3" t="str">
        <f t="shared" si="40"/>
        <v>'1001343'=&gt;'Alınan Çek/Senetler',</v>
      </c>
      <c r="G1345" s="34" t="s">
        <v>2057</v>
      </c>
      <c r="H1345" s="3" t="str">
        <f t="shared" si="41"/>
        <v>'1001343'=&gt;'Checks/Bonds Received',</v>
      </c>
    </row>
    <row r="1346" spans="1:8" x14ac:dyDescent="0.25">
      <c r="A1346" s="1" t="s">
        <v>14</v>
      </c>
      <c r="B1346" s="4">
        <v>2082</v>
      </c>
      <c r="C1346" s="10"/>
      <c r="D1346" s="12" t="s">
        <v>3507</v>
      </c>
      <c r="E1346" s="4" t="s">
        <v>49</v>
      </c>
      <c r="F1346" s="3" t="str">
        <f t="shared" si="40"/>
        <v>'1001344'=&gt;'Verilen Çek/Senetler',</v>
      </c>
      <c r="G1346" s="34" t="s">
        <v>2058</v>
      </c>
      <c r="H1346" s="3" t="str">
        <f t="shared" si="41"/>
        <v>'1001344'=&gt;'Checks/Bonds Given',</v>
      </c>
    </row>
    <row r="1347" spans="1:8" x14ac:dyDescent="0.25">
      <c r="A1347" s="3" t="s">
        <v>2</v>
      </c>
      <c r="B1347" s="3">
        <v>2090</v>
      </c>
      <c r="C1347" s="8"/>
      <c r="D1347" s="13" t="s">
        <v>3508</v>
      </c>
      <c r="E1347" s="3" t="s">
        <v>50</v>
      </c>
      <c r="F1347" s="3" t="str">
        <f t="shared" si="40"/>
        <v>'1001345'=&gt;'Cari Raporlar',</v>
      </c>
      <c r="G1347" s="25" t="s">
        <v>2059</v>
      </c>
      <c r="H1347" s="3" t="str">
        <f t="shared" si="41"/>
        <v>'1001345'=&gt;'Current Account Reports',</v>
      </c>
    </row>
    <row r="1348" spans="1:8" x14ac:dyDescent="0.25">
      <c r="A1348" s="4" t="s">
        <v>14</v>
      </c>
      <c r="B1348" s="4">
        <v>2091</v>
      </c>
      <c r="C1348" s="10"/>
      <c r="D1348" s="12" t="s">
        <v>3509</v>
      </c>
      <c r="E1348" s="4" t="s">
        <v>51</v>
      </c>
      <c r="F1348" s="3" t="str">
        <f t="shared" ref="F1348:F1411" si="42">CONCATENATE("'",D1348,"'","=","&gt;","'",E1348,"'",",")</f>
        <v>'1001346'=&gt;'Ba-Bs Formu',</v>
      </c>
      <c r="G1348" s="34" t="s">
        <v>2060</v>
      </c>
      <c r="H1348" s="3" t="str">
        <f t="shared" ref="H1348:H1411" si="43">CONCATENATE("'",D1348,"'","=","&gt;","'",G1348,"'",",")</f>
        <v>'1001346'=&gt;'Ba-Bs Form',</v>
      </c>
    </row>
    <row r="1349" spans="1:8" x14ac:dyDescent="0.25">
      <c r="A1349" s="4" t="s">
        <v>14</v>
      </c>
      <c r="B1349" s="4">
        <v>2092</v>
      </c>
      <c r="C1349" s="10"/>
      <c r="D1349" s="12" t="s">
        <v>3510</v>
      </c>
      <c r="E1349" s="4" t="s">
        <v>52</v>
      </c>
      <c r="F1349" s="3" t="str">
        <f t="shared" si="42"/>
        <v>'1001347'=&gt;'Cari Hareket Raporu',</v>
      </c>
      <c r="G1349" s="34" t="s">
        <v>2061</v>
      </c>
      <c r="H1349" s="3" t="str">
        <f t="shared" si="43"/>
        <v>'1001347'=&gt;'Current Account Activity Report',</v>
      </c>
    </row>
    <row r="1350" spans="1:8" x14ac:dyDescent="0.25">
      <c r="A1350" s="4" t="s">
        <v>14</v>
      </c>
      <c r="B1350" s="4">
        <v>2093</v>
      </c>
      <c r="C1350" s="10"/>
      <c r="D1350" s="13" t="s">
        <v>3511</v>
      </c>
      <c r="E1350" s="4" t="s">
        <v>53</v>
      </c>
      <c r="F1350" s="3" t="str">
        <f t="shared" si="42"/>
        <v>'1001348'=&gt;'Cari Hesap Toplamları',</v>
      </c>
      <c r="G1350" s="34" t="s">
        <v>2062</v>
      </c>
      <c r="H1350" s="3" t="str">
        <f t="shared" si="43"/>
        <v>'1001348'=&gt;'Current Account Totals',</v>
      </c>
    </row>
    <row r="1351" spans="1:8" x14ac:dyDescent="0.25">
      <c r="A1351" s="4" t="s">
        <v>14</v>
      </c>
      <c r="B1351" s="4">
        <v>2094</v>
      </c>
      <c r="C1351" s="10"/>
      <c r="D1351" s="12" t="s">
        <v>3512</v>
      </c>
      <c r="E1351" s="4" t="s">
        <v>54</v>
      </c>
      <c r="F1351" s="3" t="str">
        <f t="shared" si="42"/>
        <v>'1001349'=&gt;'Ödemesi Geçenler Raporu',</v>
      </c>
      <c r="G1351" s="34" t="s">
        <v>2063</v>
      </c>
      <c r="H1351" s="3" t="str">
        <f t="shared" si="43"/>
        <v>'1001349'=&gt;'Arrears Reports',</v>
      </c>
    </row>
    <row r="1352" spans="1:8" x14ac:dyDescent="0.25">
      <c r="A1352" s="4" t="s">
        <v>14</v>
      </c>
      <c r="B1352" s="4">
        <v>2095</v>
      </c>
      <c r="C1352" s="10"/>
      <c r="D1352" s="12" t="s">
        <v>3513</v>
      </c>
      <c r="E1352" s="4" t="s">
        <v>55</v>
      </c>
      <c r="F1352" s="3" t="str">
        <f t="shared" si="42"/>
        <v>'1001350'=&gt;'Cari Alış/Satış Raporu',</v>
      </c>
      <c r="G1352" s="34" t="s">
        <v>2064</v>
      </c>
      <c r="H1352" s="3" t="str">
        <f t="shared" si="43"/>
        <v>'1001350'=&gt;'Current Account Buying/Selling Report',</v>
      </c>
    </row>
    <row r="1353" spans="1:8" x14ac:dyDescent="0.25">
      <c r="A1353" s="4" t="s">
        <v>14</v>
      </c>
      <c r="B1353" s="4">
        <v>2096</v>
      </c>
      <c r="C1353" s="10"/>
      <c r="D1353" s="13" t="s">
        <v>3514</v>
      </c>
      <c r="E1353" s="4" t="s">
        <v>56</v>
      </c>
      <c r="F1353" s="3" t="str">
        <f t="shared" si="42"/>
        <v>'1001351'=&gt;'Gün Sonu Raporu',</v>
      </c>
      <c r="G1353" s="34" t="s">
        <v>2065</v>
      </c>
      <c r="H1353" s="3" t="str">
        <f t="shared" si="43"/>
        <v>'1001351'=&gt;'End of Day Report',</v>
      </c>
    </row>
    <row r="1354" spans="1:8" x14ac:dyDescent="0.25">
      <c r="A1354" s="3" t="s">
        <v>2</v>
      </c>
      <c r="B1354" s="3">
        <v>2100</v>
      </c>
      <c r="C1354" s="8"/>
      <c r="D1354" s="12" t="s">
        <v>3515</v>
      </c>
      <c r="E1354" s="3" t="s">
        <v>57</v>
      </c>
      <c r="F1354" s="3" t="str">
        <f t="shared" si="42"/>
        <v>'1001352'=&gt;'Onay İşlemleri',</v>
      </c>
      <c r="G1354" s="25" t="s">
        <v>2066</v>
      </c>
      <c r="H1354" s="3" t="str">
        <f t="shared" si="43"/>
        <v>'1001352'=&gt;'Approval Transactions',</v>
      </c>
    </row>
    <row r="1355" spans="1:8" x14ac:dyDescent="0.25">
      <c r="A1355" s="3" t="s">
        <v>2</v>
      </c>
      <c r="B1355" s="3">
        <v>2110</v>
      </c>
      <c r="C1355" s="8"/>
      <c r="D1355" s="12" t="s">
        <v>3516</v>
      </c>
      <c r="E1355" s="3" t="s">
        <v>29</v>
      </c>
      <c r="F1355" s="3" t="str">
        <f t="shared" si="42"/>
        <v>'1001353'=&gt;'Tanımlamalar',</v>
      </c>
      <c r="G1355" s="25" t="s">
        <v>1668</v>
      </c>
      <c r="H1355" s="3" t="str">
        <f t="shared" si="43"/>
        <v>'1001353'=&gt;'Description',</v>
      </c>
    </row>
    <row r="1356" spans="1:8" x14ac:dyDescent="0.25">
      <c r="A1356" s="4" t="s">
        <v>14</v>
      </c>
      <c r="B1356" s="4">
        <v>2111</v>
      </c>
      <c r="C1356" s="10"/>
      <c r="D1356" s="13" t="s">
        <v>3517</v>
      </c>
      <c r="E1356" s="4" t="s">
        <v>58</v>
      </c>
      <c r="F1356" s="3" t="str">
        <f t="shared" si="42"/>
        <v>'1001354'=&gt;'Cari Adres Etiket Ayarı',</v>
      </c>
      <c r="G1356" s="34" t="s">
        <v>2067</v>
      </c>
      <c r="H1356" s="3" t="str">
        <f t="shared" si="43"/>
        <v>'1001354'=&gt;'Current Account Address Label Setting',</v>
      </c>
    </row>
    <row r="1357" spans="1:8" x14ac:dyDescent="0.25">
      <c r="A1357" s="4" t="s">
        <v>14</v>
      </c>
      <c r="B1357" s="4">
        <v>2112</v>
      </c>
      <c r="C1357" s="10"/>
      <c r="D1357" s="12" t="s">
        <v>3518</v>
      </c>
      <c r="E1357" s="4" t="s">
        <v>59</v>
      </c>
      <c r="F1357" s="3" t="str">
        <f t="shared" si="42"/>
        <v>'1001355'=&gt;'Cari Mutabakat Yazısı Ayarı',</v>
      </c>
      <c r="G1357" s="34" t="s">
        <v>2068</v>
      </c>
      <c r="H1357" s="3" t="str">
        <f t="shared" si="43"/>
        <v>'1001355'=&gt;'Current Account Reconciliation Letter Setting',</v>
      </c>
    </row>
    <row r="1358" spans="1:8" x14ac:dyDescent="0.25">
      <c r="A1358" s="4" t="s">
        <v>14</v>
      </c>
      <c r="B1358" s="4">
        <v>2113</v>
      </c>
      <c r="C1358" s="10"/>
      <c r="D1358" s="12" t="s">
        <v>3519</v>
      </c>
      <c r="E1358" s="4" t="s">
        <v>60</v>
      </c>
      <c r="F1358" s="3" t="str">
        <f t="shared" si="42"/>
        <v>'1001356'=&gt;'Cari İhtar Yazısı Ayarı',</v>
      </c>
      <c r="G1358" s="34" t="s">
        <v>2069</v>
      </c>
      <c r="H1358" s="3" t="str">
        <f t="shared" si="43"/>
        <v>'1001356'=&gt;'Current Account Written Warning Setting',</v>
      </c>
    </row>
    <row r="1359" spans="1:8" x14ac:dyDescent="0.25">
      <c r="A1359" s="4" t="s">
        <v>14</v>
      </c>
      <c r="B1359" s="4">
        <v>2114</v>
      </c>
      <c r="C1359" s="10"/>
      <c r="D1359" s="13" t="s">
        <v>3520</v>
      </c>
      <c r="E1359" s="4" t="s">
        <v>61</v>
      </c>
      <c r="F1359" s="3" t="str">
        <f t="shared" si="42"/>
        <v>'1001357'=&gt;'Bölge Tanımlama',</v>
      </c>
      <c r="G1359" s="34" t="s">
        <v>2070</v>
      </c>
      <c r="H1359" s="3" t="str">
        <f t="shared" si="43"/>
        <v>'1001357'=&gt;'Area Definition',</v>
      </c>
    </row>
    <row r="1360" spans="1:8" x14ac:dyDescent="0.25">
      <c r="A1360" s="4" t="s">
        <v>14</v>
      </c>
      <c r="B1360" s="4">
        <v>2115</v>
      </c>
      <c r="C1360" s="10"/>
      <c r="D1360" s="12" t="s">
        <v>3521</v>
      </c>
      <c r="E1360" s="4" t="s">
        <v>62</v>
      </c>
      <c r="F1360" s="3" t="str">
        <f t="shared" si="42"/>
        <v>'1001358'=&gt;'Toplu Plasiyer/Bölge Atama',</v>
      </c>
      <c r="G1360" s="34" t="s">
        <v>2071</v>
      </c>
      <c r="H1360" s="3" t="str">
        <f t="shared" si="43"/>
        <v>'1001358'=&gt;'Batch Sales Representative/Area Assignment',</v>
      </c>
    </row>
    <row r="1361" spans="1:8" x14ac:dyDescent="0.25">
      <c r="A1361" s="4" t="s">
        <v>14</v>
      </c>
      <c r="B1361" s="4">
        <v>2116</v>
      </c>
      <c r="C1361" s="10"/>
      <c r="D1361" s="12" t="s">
        <v>3522</v>
      </c>
      <c r="E1361" s="4" t="s">
        <v>63</v>
      </c>
      <c r="F1361" s="3" t="str">
        <f t="shared" si="42"/>
        <v>'1001359'=&gt;'Cari Birleştirme',</v>
      </c>
      <c r="G1361" s="34" t="s">
        <v>2072</v>
      </c>
      <c r="H1361" s="3" t="str">
        <f t="shared" si="43"/>
        <v>'1001359'=&gt;'Combine Current Accounts',</v>
      </c>
    </row>
    <row r="1362" spans="1:8" x14ac:dyDescent="0.25">
      <c r="A1362" s="4" t="s">
        <v>14</v>
      </c>
      <c r="B1362" s="4">
        <v>2117</v>
      </c>
      <c r="C1362" s="10"/>
      <c r="D1362" s="13" t="s">
        <v>3523</v>
      </c>
      <c r="E1362" s="4" t="s">
        <v>64</v>
      </c>
      <c r="F1362" s="3" t="str">
        <f t="shared" si="42"/>
        <v>'1001360'=&gt;'Cari Şube Değiştir',</v>
      </c>
      <c r="G1362" s="34" t="s">
        <v>2073</v>
      </c>
      <c r="H1362" s="3" t="str">
        <f t="shared" si="43"/>
        <v>'1001360'=&gt;'Change Current Account Branch',</v>
      </c>
    </row>
    <row r="1363" spans="1:8" x14ac:dyDescent="0.25">
      <c r="A1363" s="3" t="s">
        <v>2</v>
      </c>
      <c r="B1363" s="3">
        <v>2120</v>
      </c>
      <c r="C1363" s="8"/>
      <c r="D1363" s="12" t="s">
        <v>3524</v>
      </c>
      <c r="E1363" s="3" t="s">
        <v>65</v>
      </c>
      <c r="F1363" s="3" t="str">
        <f t="shared" si="42"/>
        <v>'1001361'=&gt;'Cari Devir Düzelt',</v>
      </c>
      <c r="G1363" s="25" t="s">
        <v>2074</v>
      </c>
      <c r="H1363" s="3" t="str">
        <f t="shared" si="43"/>
        <v>'1001361'=&gt;'Correct Current Account Brought Forward',</v>
      </c>
    </row>
    <row r="1364" spans="1:8" x14ac:dyDescent="0.25">
      <c r="A1364" s="2" t="s">
        <v>1</v>
      </c>
      <c r="B1364" s="2">
        <v>3000</v>
      </c>
      <c r="C1364" s="7"/>
      <c r="D1364" s="12" t="s">
        <v>3525</v>
      </c>
      <c r="E1364" s="2" t="s">
        <v>66</v>
      </c>
      <c r="F1364" s="3" t="str">
        <f t="shared" si="42"/>
        <v>'1001362'=&gt;'Personel',</v>
      </c>
      <c r="G1364" s="24" t="s">
        <v>1453</v>
      </c>
      <c r="H1364" s="3" t="str">
        <f t="shared" si="43"/>
        <v>'1001362'=&gt;'Employee',</v>
      </c>
    </row>
    <row r="1365" spans="1:8" x14ac:dyDescent="0.25">
      <c r="A1365" s="3" t="s">
        <v>2</v>
      </c>
      <c r="B1365" s="3">
        <v>3010</v>
      </c>
      <c r="C1365" s="8"/>
      <c r="D1365" s="13" t="s">
        <v>3526</v>
      </c>
      <c r="E1365" s="3" t="s">
        <v>67</v>
      </c>
      <c r="F1365" s="3" t="str">
        <f t="shared" si="42"/>
        <v>'1001363'=&gt;'Personel Ekle',</v>
      </c>
      <c r="G1365" s="25" t="s">
        <v>2075</v>
      </c>
      <c r="H1365" s="3" t="str">
        <f t="shared" si="43"/>
        <v>'1001363'=&gt;'Add Employee',</v>
      </c>
    </row>
    <row r="1366" spans="1:8" x14ac:dyDescent="0.25">
      <c r="A1366" s="3" t="s">
        <v>2</v>
      </c>
      <c r="B1366" s="3">
        <v>3020</v>
      </c>
      <c r="C1366" s="8"/>
      <c r="D1366" s="12" t="s">
        <v>3527</v>
      </c>
      <c r="E1366" s="3" t="s">
        <v>68</v>
      </c>
      <c r="F1366" s="3" t="str">
        <f t="shared" si="42"/>
        <v>'1001364'=&gt;'Personel Listesi',</v>
      </c>
      <c r="G1366" s="25" t="s">
        <v>2076</v>
      </c>
      <c r="H1366" s="3" t="str">
        <f t="shared" si="43"/>
        <v>'1001364'=&gt;'Staff List',</v>
      </c>
    </row>
    <row r="1367" spans="1:8" x14ac:dyDescent="0.25">
      <c r="A1367" s="3" t="s">
        <v>2</v>
      </c>
      <c r="B1367" s="3">
        <v>3030</v>
      </c>
      <c r="C1367" s="8"/>
      <c r="D1367" s="12" t="s">
        <v>3528</v>
      </c>
      <c r="E1367" s="3" t="s">
        <v>21</v>
      </c>
      <c r="F1367" s="3" t="str">
        <f t="shared" si="42"/>
        <v>'1001365'=&gt;'Personel Komisyonları',</v>
      </c>
      <c r="G1367" s="25" t="s">
        <v>1835</v>
      </c>
      <c r="H1367" s="3" t="str">
        <f t="shared" si="43"/>
        <v>'1001365'=&gt;'Employee Commissions',</v>
      </c>
    </row>
    <row r="1368" spans="1:8" x14ac:dyDescent="0.25">
      <c r="A1368" s="3" t="s">
        <v>2</v>
      </c>
      <c r="B1368" s="3">
        <v>3040</v>
      </c>
      <c r="C1368" s="8"/>
      <c r="D1368" s="13" t="s">
        <v>3529</v>
      </c>
      <c r="E1368" s="3" t="s">
        <v>69</v>
      </c>
      <c r="F1368" s="3" t="str">
        <f t="shared" si="42"/>
        <v>'1001366'=&gt;'Personel Satış Tahsilat Raporu',</v>
      </c>
      <c r="G1368" s="25" t="s">
        <v>2077</v>
      </c>
      <c r="H1368" s="3" t="str">
        <f t="shared" si="43"/>
        <v>'1001366'=&gt;'Staff Selling Collection Report',</v>
      </c>
    </row>
    <row r="1369" spans="1:8" x14ac:dyDescent="0.25">
      <c r="A1369" s="2" t="s">
        <v>1</v>
      </c>
      <c r="B1369" s="2">
        <v>4000</v>
      </c>
      <c r="C1369" s="7"/>
      <c r="D1369" s="12" t="s">
        <v>3530</v>
      </c>
      <c r="E1369" s="2" t="s">
        <v>70</v>
      </c>
      <c r="F1369" s="3" t="str">
        <f t="shared" si="42"/>
        <v>'1001367'=&gt;'Stok İşlemleri',</v>
      </c>
      <c r="G1369" s="24" t="s">
        <v>2078</v>
      </c>
      <c r="H1369" s="3" t="str">
        <f t="shared" si="43"/>
        <v>'1001367'=&gt;'Stock Operations',</v>
      </c>
    </row>
    <row r="1370" spans="1:8" x14ac:dyDescent="0.25">
      <c r="A1370" s="3" t="s">
        <v>2</v>
      </c>
      <c r="B1370" s="3">
        <v>4010</v>
      </c>
      <c r="C1370" s="8"/>
      <c r="D1370" s="12" t="s">
        <v>3531</v>
      </c>
      <c r="E1370" s="3" t="s">
        <v>71</v>
      </c>
      <c r="F1370" s="3" t="str">
        <f t="shared" si="42"/>
        <v>'1001368'=&gt;'Stok Ekle',</v>
      </c>
      <c r="G1370" s="25" t="s">
        <v>1475</v>
      </c>
      <c r="H1370" s="3" t="str">
        <f t="shared" si="43"/>
        <v>'1001368'=&gt;'Add Stock',</v>
      </c>
    </row>
    <row r="1371" spans="1:8" x14ac:dyDescent="0.25">
      <c r="A1371" s="3" t="s">
        <v>2</v>
      </c>
      <c r="B1371" s="3">
        <v>4020</v>
      </c>
      <c r="C1371" s="8"/>
      <c r="D1371" s="13" t="s">
        <v>3532</v>
      </c>
      <c r="E1371" s="3" t="s">
        <v>72</v>
      </c>
      <c r="F1371" s="3" t="str">
        <f t="shared" si="42"/>
        <v>'1001369'=&gt;'Stok Listesi',</v>
      </c>
      <c r="G1371" s="25" t="s">
        <v>2079</v>
      </c>
      <c r="H1371" s="3" t="str">
        <f t="shared" si="43"/>
        <v>'1001369'=&gt;'Stock List',</v>
      </c>
    </row>
    <row r="1372" spans="1:8" x14ac:dyDescent="0.25">
      <c r="A1372" s="3" t="s">
        <v>2</v>
      </c>
      <c r="B1372" s="3">
        <v>4030</v>
      </c>
      <c r="C1372" s="8"/>
      <c r="D1372" s="12" t="s">
        <v>3533</v>
      </c>
      <c r="E1372" s="3" t="s">
        <v>73</v>
      </c>
      <c r="F1372" s="3" t="str">
        <f t="shared" si="42"/>
        <v>'1001370'=&gt;'Kategorik Stok Arama',</v>
      </c>
      <c r="G1372" s="25" t="s">
        <v>2080</v>
      </c>
      <c r="H1372" s="3" t="str">
        <f t="shared" si="43"/>
        <v>'1001370'=&gt;'Stock Search by Category',</v>
      </c>
    </row>
    <row r="1373" spans="1:8" x14ac:dyDescent="0.25">
      <c r="A1373" s="3" t="s">
        <v>2</v>
      </c>
      <c r="B1373" s="3">
        <v>4040</v>
      </c>
      <c r="C1373" s="8"/>
      <c r="D1373" s="12" t="s">
        <v>3534</v>
      </c>
      <c r="E1373" s="3" t="s">
        <v>74</v>
      </c>
      <c r="F1373" s="3" t="str">
        <f t="shared" si="42"/>
        <v>'1001371'=&gt;'Stok Raporları',</v>
      </c>
      <c r="G1373" s="25" t="s">
        <v>2081</v>
      </c>
      <c r="H1373" s="3" t="str">
        <f t="shared" si="43"/>
        <v>'1001371'=&gt;'Stock Reports',</v>
      </c>
    </row>
    <row r="1374" spans="1:8" x14ac:dyDescent="0.25">
      <c r="A1374" s="4" t="s">
        <v>14</v>
      </c>
      <c r="B1374" s="4">
        <v>4041</v>
      </c>
      <c r="C1374" s="10"/>
      <c r="D1374" s="13" t="s">
        <v>3535</v>
      </c>
      <c r="E1374" s="4" t="s">
        <v>75</v>
      </c>
      <c r="F1374" s="3" t="str">
        <f t="shared" si="42"/>
        <v>'1001372'=&gt;'Stok Son Durum Raporu',</v>
      </c>
      <c r="G1374" s="34" t="s">
        <v>2082</v>
      </c>
      <c r="H1374" s="3" t="str">
        <f t="shared" si="43"/>
        <v>'1001372'=&gt;'Stock Current Status Report',</v>
      </c>
    </row>
    <row r="1375" spans="1:8" x14ac:dyDescent="0.25">
      <c r="A1375" s="4" t="s">
        <v>14</v>
      </c>
      <c r="B1375" s="4">
        <v>4042</v>
      </c>
      <c r="C1375" s="10"/>
      <c r="D1375" s="12" t="s">
        <v>3536</v>
      </c>
      <c r="E1375" s="4" t="s">
        <v>76</v>
      </c>
      <c r="F1375" s="3" t="str">
        <f t="shared" si="42"/>
        <v>'1001373'=&gt;'Stok Envanter Raporu',</v>
      </c>
      <c r="G1375" s="34" t="s">
        <v>2083</v>
      </c>
      <c r="H1375" s="3" t="str">
        <f t="shared" si="43"/>
        <v>'1001373'=&gt;'Stock Inventory Report',</v>
      </c>
    </row>
    <row r="1376" spans="1:8" x14ac:dyDescent="0.25">
      <c r="A1376" s="4" t="s">
        <v>14</v>
      </c>
      <c r="B1376" s="4">
        <v>4043</v>
      </c>
      <c r="C1376" s="10"/>
      <c r="D1376" s="12" t="s">
        <v>3537</v>
      </c>
      <c r="E1376" s="4" t="s">
        <v>77</v>
      </c>
      <c r="F1376" s="3" t="str">
        <f t="shared" si="42"/>
        <v>'1001374'=&gt;'Stok Giriş/Çıkış Analizi',</v>
      </c>
      <c r="G1376" s="34" t="s">
        <v>2084</v>
      </c>
      <c r="H1376" s="3" t="str">
        <f t="shared" si="43"/>
        <v>'1001374'=&gt;'Stock Entry/Exit Analysis',</v>
      </c>
    </row>
    <row r="1377" spans="1:8" x14ac:dyDescent="0.25">
      <c r="A1377" s="4" t="s">
        <v>14</v>
      </c>
      <c r="B1377" s="4">
        <v>4044</v>
      </c>
      <c r="C1377" s="10"/>
      <c r="D1377" s="13" t="s">
        <v>3538</v>
      </c>
      <c r="E1377" s="4" t="s">
        <v>78</v>
      </c>
      <c r="F1377" s="3" t="str">
        <f t="shared" si="42"/>
        <v>'1001375'=&gt;'Önceki Program Toplamları',</v>
      </c>
      <c r="G1377" s="34" t="s">
        <v>2085</v>
      </c>
      <c r="H1377" s="3" t="str">
        <f t="shared" si="43"/>
        <v>'1001375'=&gt;'Previous Program Totals',</v>
      </c>
    </row>
    <row r="1378" spans="1:8" x14ac:dyDescent="0.25">
      <c r="A1378" s="4" t="s">
        <v>14</v>
      </c>
      <c r="B1378" s="4">
        <v>4045</v>
      </c>
      <c r="C1378" s="10"/>
      <c r="D1378" s="12" t="s">
        <v>3539</v>
      </c>
      <c r="E1378" s="4" t="s">
        <v>79</v>
      </c>
      <c r="F1378" s="3" t="str">
        <f t="shared" si="42"/>
        <v>'1001376'=&gt;'Stok Minimum Seviye',</v>
      </c>
      <c r="G1378" s="34" t="s">
        <v>2086</v>
      </c>
      <c r="H1378" s="3" t="str">
        <f t="shared" si="43"/>
        <v>'1001376'=&gt;'Stock Minimum Level',</v>
      </c>
    </row>
    <row r="1379" spans="1:8" x14ac:dyDescent="0.25">
      <c r="A1379" s="4" t="s">
        <v>14</v>
      </c>
      <c r="B1379" s="4">
        <v>4046</v>
      </c>
      <c r="C1379" s="10"/>
      <c r="D1379" s="12" t="s">
        <v>3540</v>
      </c>
      <c r="E1379" s="4" t="s">
        <v>80</v>
      </c>
      <c r="F1379" s="3" t="str">
        <f t="shared" si="42"/>
        <v>'1001377'=&gt;'Stok Kar/Zarar Raporu',</v>
      </c>
      <c r="G1379" s="34" t="s">
        <v>2087</v>
      </c>
      <c r="H1379" s="3" t="str">
        <f t="shared" si="43"/>
        <v>'1001377'=&gt;'Stock Profit/Loss Report',</v>
      </c>
    </row>
    <row r="1380" spans="1:8" x14ac:dyDescent="0.25">
      <c r="A1380" s="4" t="s">
        <v>14</v>
      </c>
      <c r="B1380" s="4">
        <v>4047</v>
      </c>
      <c r="C1380" s="10"/>
      <c r="D1380" s="13" t="s">
        <v>3541</v>
      </c>
      <c r="E1380" s="4" t="s">
        <v>81</v>
      </c>
      <c r="F1380" s="3" t="str">
        <f t="shared" si="42"/>
        <v>'1001378'=&gt;'Stok Detaylı Alış/Satış Raporu',</v>
      </c>
      <c r="G1380" s="34" t="s">
        <v>2088</v>
      </c>
      <c r="H1380" s="3" t="str">
        <f t="shared" si="43"/>
        <v>'1001378'=&gt;'Stock Detailed Buying/Selling Report',</v>
      </c>
    </row>
    <row r="1381" spans="1:8" x14ac:dyDescent="0.25">
      <c r="A1381" s="4" t="s">
        <v>14</v>
      </c>
      <c r="B1381" s="4">
        <v>4048</v>
      </c>
      <c r="C1381" s="10"/>
      <c r="D1381" s="12" t="s">
        <v>3542</v>
      </c>
      <c r="E1381" s="4" t="s">
        <v>82</v>
      </c>
      <c r="F1381" s="3" t="str">
        <f t="shared" si="42"/>
        <v>'1001379'=&gt;'Stok Maliyet &amp; Satış Raporu',</v>
      </c>
      <c r="G1381" s="34" t="s">
        <v>2089</v>
      </c>
      <c r="H1381" s="3" t="str">
        <f t="shared" si="43"/>
        <v>'1001379'=&gt;'Stock Cost &amp; Selling Report',</v>
      </c>
    </row>
    <row r="1382" spans="1:8" x14ac:dyDescent="0.25">
      <c r="A1382" s="4" t="s">
        <v>14</v>
      </c>
      <c r="B1382" s="4">
        <v>4049</v>
      </c>
      <c r="C1382" s="10"/>
      <c r="D1382" s="12" t="s">
        <v>3543</v>
      </c>
      <c r="E1382" s="4" t="s">
        <v>83</v>
      </c>
      <c r="F1382" s="3" t="str">
        <f t="shared" si="42"/>
        <v>'1001380'=&gt;'Stok Numarası Aynı Olanlar',</v>
      </c>
      <c r="G1382" s="34" t="s">
        <v>2090</v>
      </c>
      <c r="H1382" s="3" t="str">
        <f t="shared" si="43"/>
        <v>'1001380'=&gt;'Those with the same Stock Number',</v>
      </c>
    </row>
    <row r="1383" spans="1:8" x14ac:dyDescent="0.25">
      <c r="A1383" s="3" t="s">
        <v>2</v>
      </c>
      <c r="B1383" s="3">
        <v>4060</v>
      </c>
      <c r="C1383" s="8"/>
      <c r="D1383" s="13" t="s">
        <v>3544</v>
      </c>
      <c r="E1383" s="3" t="s">
        <v>84</v>
      </c>
      <c r="F1383" s="3" t="str">
        <f t="shared" si="42"/>
        <v>'1001381'=&gt;'Orijinal Stok Listesi',</v>
      </c>
      <c r="G1383" s="25" t="s">
        <v>2091</v>
      </c>
      <c r="H1383" s="3" t="str">
        <f t="shared" si="43"/>
        <v>'1001381'=&gt;'Original Stock List',</v>
      </c>
    </row>
    <row r="1384" spans="1:8" x14ac:dyDescent="0.25">
      <c r="A1384" s="3" t="s">
        <v>2</v>
      </c>
      <c r="B1384" s="3">
        <v>4070</v>
      </c>
      <c r="C1384" s="8"/>
      <c r="D1384" s="12" t="s">
        <v>3545</v>
      </c>
      <c r="E1384" s="3" t="s">
        <v>85</v>
      </c>
      <c r="F1384" s="3" t="str">
        <f t="shared" si="42"/>
        <v>'1001382'=&gt;'Fiyat Güncelle',</v>
      </c>
      <c r="G1384" s="25" t="s">
        <v>2092</v>
      </c>
      <c r="H1384" s="3" t="str">
        <f t="shared" si="43"/>
        <v>'1001382'=&gt;'Update Price',</v>
      </c>
    </row>
    <row r="1385" spans="1:8" x14ac:dyDescent="0.25">
      <c r="A1385" s="3" t="s">
        <v>2</v>
      </c>
      <c r="B1385" s="3">
        <v>4080</v>
      </c>
      <c r="C1385" s="8"/>
      <c r="D1385" s="12" t="s">
        <v>3546</v>
      </c>
      <c r="E1385" s="3" t="s">
        <v>29</v>
      </c>
      <c r="F1385" s="3" t="str">
        <f t="shared" si="42"/>
        <v>'1001383'=&gt;'Tanımlamalar',</v>
      </c>
      <c r="G1385" s="25" t="s">
        <v>1668</v>
      </c>
      <c r="H1385" s="3" t="str">
        <f t="shared" si="43"/>
        <v>'1001383'=&gt;'Description',</v>
      </c>
    </row>
    <row r="1386" spans="1:8" x14ac:dyDescent="0.25">
      <c r="A1386" s="4" t="s">
        <v>14</v>
      </c>
      <c r="B1386" s="4">
        <v>4081</v>
      </c>
      <c r="C1386" s="10"/>
      <c r="D1386" s="13" t="s">
        <v>3547</v>
      </c>
      <c r="E1386" s="4" t="s">
        <v>86</v>
      </c>
      <c r="F1386" s="3" t="str">
        <f t="shared" si="42"/>
        <v>'1001384'=&gt;'Stok Grup Kodları',</v>
      </c>
      <c r="G1386" s="34" t="s">
        <v>2093</v>
      </c>
      <c r="H1386" s="3" t="str">
        <f t="shared" si="43"/>
        <v>'1001384'=&gt;'Stock Group Codes',</v>
      </c>
    </row>
    <row r="1387" spans="1:8" x14ac:dyDescent="0.25">
      <c r="A1387" s="4" t="s">
        <v>14</v>
      </c>
      <c r="B1387" s="4">
        <v>4082</v>
      </c>
      <c r="C1387" s="10"/>
      <c r="D1387" s="12" t="s">
        <v>3548</v>
      </c>
      <c r="E1387" s="4" t="s">
        <v>87</v>
      </c>
      <c r="F1387" s="3" t="str">
        <f t="shared" si="42"/>
        <v>'1001385'=&gt;'Kategori Kırılımı',</v>
      </c>
      <c r="G1387" s="34" t="s">
        <v>2094</v>
      </c>
      <c r="H1387" s="3" t="str">
        <f t="shared" si="43"/>
        <v>'1001385'=&gt;'Category Breakdown',</v>
      </c>
    </row>
    <row r="1388" spans="1:8" x14ac:dyDescent="0.25">
      <c r="A1388" s="4" t="s">
        <v>14</v>
      </c>
      <c r="B1388" s="4">
        <v>4083</v>
      </c>
      <c r="C1388" s="10"/>
      <c r="D1388" s="12" t="s">
        <v>3549</v>
      </c>
      <c r="E1388" s="4" t="s">
        <v>88</v>
      </c>
      <c r="F1388" s="3" t="str">
        <f t="shared" si="42"/>
        <v>'1001386'=&gt;'Marka-Model',</v>
      </c>
      <c r="G1388" s="34" t="s">
        <v>2095</v>
      </c>
      <c r="H1388" s="3" t="str">
        <f t="shared" si="43"/>
        <v>'1001386'=&gt;'Brand-Model',</v>
      </c>
    </row>
    <row r="1389" spans="1:8" x14ac:dyDescent="0.25">
      <c r="A1389" s="4" t="s">
        <v>14</v>
      </c>
      <c r="B1389" s="4">
        <v>4084</v>
      </c>
      <c r="C1389" s="10"/>
      <c r="D1389" s="13" t="s">
        <v>3550</v>
      </c>
      <c r="E1389" s="4" t="s">
        <v>89</v>
      </c>
      <c r="F1389" s="3" t="str">
        <f t="shared" si="42"/>
        <v>'1001387'=&gt;'Üretici Tanımlama',</v>
      </c>
      <c r="G1389" s="34" t="s">
        <v>2096</v>
      </c>
      <c r="H1389" s="3" t="str">
        <f t="shared" si="43"/>
        <v>'1001387'=&gt;'Manufacturer Definition',</v>
      </c>
    </row>
    <row r="1390" spans="1:8" x14ac:dyDescent="0.25">
      <c r="A1390" s="4" t="s">
        <v>14</v>
      </c>
      <c r="B1390" s="4">
        <v>4085</v>
      </c>
      <c r="C1390" s="10"/>
      <c r="D1390" s="12" t="s">
        <v>3551</v>
      </c>
      <c r="E1390" s="4" t="s">
        <v>90</v>
      </c>
      <c r="F1390" s="3" t="str">
        <f t="shared" si="42"/>
        <v>'1001388'=&gt;'Stok Fiyat Düzenleme',</v>
      </c>
      <c r="G1390" s="34" t="s">
        <v>2097</v>
      </c>
      <c r="H1390" s="3" t="str">
        <f t="shared" si="43"/>
        <v>'1001388'=&gt;'Stock Price Correction',</v>
      </c>
    </row>
    <row r="1391" spans="1:8" x14ac:dyDescent="0.25">
      <c r="A1391" s="4" t="s">
        <v>14</v>
      </c>
      <c r="B1391" s="4">
        <v>4086</v>
      </c>
      <c r="C1391" s="10"/>
      <c r="D1391" s="12" t="s">
        <v>3552</v>
      </c>
      <c r="E1391" s="4" t="s">
        <v>91</v>
      </c>
      <c r="F1391" s="3" t="str">
        <f t="shared" si="42"/>
        <v>'1001389'=&gt;'Stok Birleştir',</v>
      </c>
      <c r="G1391" s="34" t="s">
        <v>2098</v>
      </c>
      <c r="H1391" s="3" t="str">
        <f t="shared" si="43"/>
        <v>'1001389'=&gt;'Combine Stocks',</v>
      </c>
    </row>
    <row r="1392" spans="1:8" x14ac:dyDescent="0.25">
      <c r="A1392" s="4" t="s">
        <v>14</v>
      </c>
      <c r="B1392" s="4">
        <v>4087</v>
      </c>
      <c r="C1392" s="10"/>
      <c r="D1392" s="13" t="s">
        <v>3553</v>
      </c>
      <c r="E1392" s="4" t="s">
        <v>92</v>
      </c>
      <c r="F1392" s="3" t="str">
        <f t="shared" si="42"/>
        <v>'1001390'=&gt;'Depo Kodları',</v>
      </c>
      <c r="G1392" s="34" t="s">
        <v>2099</v>
      </c>
      <c r="H1392" s="3" t="str">
        <f t="shared" si="43"/>
        <v>'1001390'=&gt;'Storage Codes',</v>
      </c>
    </row>
    <row r="1393" spans="1:8" x14ac:dyDescent="0.25">
      <c r="A1393" s="3" t="s">
        <v>2</v>
      </c>
      <c r="B1393" s="3">
        <v>4090</v>
      </c>
      <c r="C1393" s="8"/>
      <c r="D1393" s="12" t="s">
        <v>3554</v>
      </c>
      <c r="E1393" s="3" t="s">
        <v>93</v>
      </c>
      <c r="F1393" s="3" t="str">
        <f t="shared" si="42"/>
        <v>'1001391'=&gt;'Sayım İşlemleri',</v>
      </c>
      <c r="G1393" s="25" t="s">
        <v>2100</v>
      </c>
      <c r="H1393" s="3" t="str">
        <f t="shared" si="43"/>
        <v>'1001391'=&gt;'Counting operations',</v>
      </c>
    </row>
    <row r="1394" spans="1:8" x14ac:dyDescent="0.25">
      <c r="A1394" s="4" t="s">
        <v>14</v>
      </c>
      <c r="B1394" s="4">
        <v>4091</v>
      </c>
      <c r="C1394" s="10"/>
      <c r="D1394" s="12" t="s">
        <v>3555</v>
      </c>
      <c r="E1394" s="4" t="s">
        <v>94</v>
      </c>
      <c r="F1394" s="3" t="str">
        <f t="shared" si="42"/>
        <v>'1001392'=&gt;'Yeni sayım Oluştur',</v>
      </c>
      <c r="G1394" s="34" t="s">
        <v>2101</v>
      </c>
      <c r="H1394" s="3" t="str">
        <f t="shared" si="43"/>
        <v>'1001392'=&gt;'Create a New Count',</v>
      </c>
    </row>
    <row r="1395" spans="1:8" x14ac:dyDescent="0.25">
      <c r="A1395" s="4" t="s">
        <v>14</v>
      </c>
      <c r="B1395" s="4">
        <v>4092</v>
      </c>
      <c r="C1395" s="10"/>
      <c r="D1395" s="13" t="s">
        <v>3556</v>
      </c>
      <c r="E1395" s="4" t="s">
        <v>95</v>
      </c>
      <c r="F1395" s="3" t="str">
        <f t="shared" si="42"/>
        <v>'1001393'=&gt;'Sayım Aktar',</v>
      </c>
      <c r="G1395" s="34" t="s">
        <v>2102</v>
      </c>
      <c r="H1395" s="3" t="str">
        <f t="shared" si="43"/>
        <v>'1001393'=&gt;'Transfer a Count',</v>
      </c>
    </row>
    <row r="1396" spans="1:8" x14ac:dyDescent="0.25">
      <c r="A1396" s="4" t="s">
        <v>14</v>
      </c>
      <c r="B1396" s="4">
        <v>4093</v>
      </c>
      <c r="C1396" s="10"/>
      <c r="D1396" s="12" t="s">
        <v>3557</v>
      </c>
      <c r="E1396" s="4" t="s">
        <v>96</v>
      </c>
      <c r="F1396" s="3" t="str">
        <f t="shared" si="42"/>
        <v>'1001394'=&gt;'Sayımlar Listesi',</v>
      </c>
      <c r="G1396" s="34" t="s">
        <v>2103</v>
      </c>
      <c r="H1396" s="3" t="str">
        <f t="shared" si="43"/>
        <v>'1001394'=&gt;'List of Counts',</v>
      </c>
    </row>
    <row r="1397" spans="1:8" x14ac:dyDescent="0.25">
      <c r="A1397" s="3" t="s">
        <v>2</v>
      </c>
      <c r="B1397" s="3">
        <v>4100</v>
      </c>
      <c r="C1397" s="8"/>
      <c r="D1397" s="12" t="s">
        <v>3558</v>
      </c>
      <c r="E1397" s="3" t="s">
        <v>97</v>
      </c>
      <c r="F1397" s="3" t="str">
        <f t="shared" si="42"/>
        <v>'1001395'=&gt;'Stok Analiz (Performans)',</v>
      </c>
      <c r="G1397" s="25" t="s">
        <v>2104</v>
      </c>
      <c r="H1397" s="3" t="str">
        <f t="shared" si="43"/>
        <v>'1001395'=&gt;'Stock Analysis (Performance)',</v>
      </c>
    </row>
    <row r="1398" spans="1:8" x14ac:dyDescent="0.25">
      <c r="A1398" s="4" t="s">
        <v>14</v>
      </c>
      <c r="B1398" s="4">
        <v>4101</v>
      </c>
      <c r="C1398" s="10"/>
      <c r="D1398" s="13" t="s">
        <v>3559</v>
      </c>
      <c r="E1398" s="4" t="s">
        <v>98</v>
      </c>
      <c r="F1398" s="3" t="str">
        <f t="shared" si="42"/>
        <v>'1001396'=&gt;'Stok Hareket Analizi',</v>
      </c>
      <c r="G1398" s="34" t="s">
        <v>2105</v>
      </c>
      <c r="H1398" s="3" t="str">
        <f t="shared" si="43"/>
        <v>'1001396'=&gt;'Stock Activity Analysis',</v>
      </c>
    </row>
    <row r="1399" spans="1:8" x14ac:dyDescent="0.25">
      <c r="A1399" s="4" t="s">
        <v>14</v>
      </c>
      <c r="B1399" s="4">
        <v>4102</v>
      </c>
      <c r="C1399" s="10"/>
      <c r="D1399" s="12" t="s">
        <v>3560</v>
      </c>
      <c r="E1399" s="4" t="s">
        <v>99</v>
      </c>
      <c r="F1399" s="3" t="str">
        <f t="shared" si="42"/>
        <v>'1001397'=&gt;'Stok Analiz Özeti',</v>
      </c>
      <c r="G1399" s="34" t="s">
        <v>2106</v>
      </c>
      <c r="H1399" s="3" t="str">
        <f t="shared" si="43"/>
        <v>'1001397'=&gt;'Stock Analysis Summary',</v>
      </c>
    </row>
    <row r="1400" spans="1:8" x14ac:dyDescent="0.25">
      <c r="A1400" s="2" t="s">
        <v>1</v>
      </c>
      <c r="B1400" s="2">
        <v>5000</v>
      </c>
      <c r="C1400" s="7"/>
      <c r="D1400" s="12" t="s">
        <v>3561</v>
      </c>
      <c r="E1400" s="2" t="s">
        <v>100</v>
      </c>
      <c r="F1400" s="3" t="str">
        <f t="shared" si="42"/>
        <v>'1001398'=&gt;'Alım / Satım',</v>
      </c>
      <c r="G1400" s="24" t="s">
        <v>2107</v>
      </c>
      <c r="H1400" s="3" t="str">
        <f t="shared" si="43"/>
        <v>'1001398'=&gt;'Buying / Selling',</v>
      </c>
    </row>
    <row r="1401" spans="1:8" x14ac:dyDescent="0.25">
      <c r="A1401" s="3" t="s">
        <v>2</v>
      </c>
      <c r="B1401" s="3">
        <v>5010</v>
      </c>
      <c r="C1401" s="8"/>
      <c r="D1401" s="13" t="s">
        <v>3562</v>
      </c>
      <c r="E1401" s="3" t="s">
        <v>101</v>
      </c>
      <c r="F1401" s="3" t="str">
        <f t="shared" si="42"/>
        <v>'1001399'=&gt;'Alış İşlemi',</v>
      </c>
      <c r="G1401" s="25" t="s">
        <v>2108</v>
      </c>
      <c r="H1401" s="3" t="str">
        <f t="shared" si="43"/>
        <v>'1001399'=&gt;'Buying transaction',</v>
      </c>
    </row>
    <row r="1402" spans="1:8" x14ac:dyDescent="0.25">
      <c r="A1402" s="3" t="s">
        <v>2</v>
      </c>
      <c r="B1402" s="3">
        <v>5020</v>
      </c>
      <c r="C1402" s="8"/>
      <c r="D1402" s="12" t="s">
        <v>3563</v>
      </c>
      <c r="E1402" s="3" t="s">
        <v>104</v>
      </c>
      <c r="F1402" s="3" t="str">
        <f t="shared" si="42"/>
        <v>'1001400'=&gt;'Alış Evrakları Listesi',</v>
      </c>
      <c r="G1402" s="25" t="s">
        <v>2109</v>
      </c>
      <c r="H1402" s="3" t="str">
        <f t="shared" si="43"/>
        <v>'1001400'=&gt;'Buying Documents List ',</v>
      </c>
    </row>
    <row r="1403" spans="1:8" x14ac:dyDescent="0.25">
      <c r="A1403" s="3" t="s">
        <v>2</v>
      </c>
      <c r="B1403" s="3">
        <v>5030</v>
      </c>
      <c r="C1403" s="8"/>
      <c r="D1403" s="12" t="s">
        <v>2177</v>
      </c>
      <c r="E1403" s="3" t="s">
        <v>102</v>
      </c>
      <c r="F1403" s="3" t="str">
        <f t="shared" si="42"/>
        <v>'1001401'=&gt;'Satış İşlemi',</v>
      </c>
      <c r="G1403" s="25" t="s">
        <v>2110</v>
      </c>
      <c r="H1403" s="3" t="str">
        <f t="shared" si="43"/>
        <v>'1001401'=&gt;'Selling transaction',</v>
      </c>
    </row>
    <row r="1404" spans="1:8" x14ac:dyDescent="0.25">
      <c r="A1404" s="3" t="s">
        <v>2</v>
      </c>
      <c r="B1404" s="3">
        <v>5040</v>
      </c>
      <c r="C1404" s="8"/>
      <c r="D1404" s="13" t="s">
        <v>3564</v>
      </c>
      <c r="E1404" s="3" t="s">
        <v>103</v>
      </c>
      <c r="F1404" s="3" t="str">
        <f t="shared" si="42"/>
        <v>'1001402'=&gt;'Satış Evrakları Listesi',</v>
      </c>
      <c r="G1404" s="25" t="s">
        <v>2111</v>
      </c>
      <c r="H1404" s="3" t="str">
        <f t="shared" si="43"/>
        <v>'1001402'=&gt;'Selling Documents List',</v>
      </c>
    </row>
    <row r="1405" spans="1:8" x14ac:dyDescent="0.25">
      <c r="A1405" s="3" t="s">
        <v>2</v>
      </c>
      <c r="B1405" s="3">
        <v>5050</v>
      </c>
      <c r="C1405" s="8"/>
      <c r="D1405" s="12" t="s">
        <v>3565</v>
      </c>
      <c r="E1405" s="3" t="s">
        <v>105</v>
      </c>
      <c r="F1405" s="3" t="str">
        <f t="shared" si="42"/>
        <v>'1001403'=&gt;'Evrak Raporları',</v>
      </c>
      <c r="G1405" s="25" t="s">
        <v>2112</v>
      </c>
      <c r="H1405" s="3" t="str">
        <f t="shared" si="43"/>
        <v>'1001403'=&gt;'Document Reports',</v>
      </c>
    </row>
    <row r="1406" spans="1:8" x14ac:dyDescent="0.25">
      <c r="A1406" s="4" t="s">
        <v>14</v>
      </c>
      <c r="B1406" s="4">
        <v>5051</v>
      </c>
      <c r="C1406" s="10"/>
      <c r="D1406" s="12" t="s">
        <v>3566</v>
      </c>
      <c r="E1406" s="4" t="s">
        <v>106</v>
      </c>
      <c r="F1406" s="3" t="str">
        <f t="shared" si="42"/>
        <v>'1001404'=&gt;'Alış-Satış Raporları',</v>
      </c>
      <c r="G1406" s="34" t="s">
        <v>2113</v>
      </c>
      <c r="H1406" s="3" t="str">
        <f t="shared" si="43"/>
        <v>'1001404'=&gt;'Buying-Selling Reports',</v>
      </c>
    </row>
    <row r="1407" spans="1:8" x14ac:dyDescent="0.25">
      <c r="A1407" s="4" t="s">
        <v>14</v>
      </c>
      <c r="B1407" s="4">
        <v>5052</v>
      </c>
      <c r="C1407" s="10"/>
      <c r="D1407" s="13" t="s">
        <v>3567</v>
      </c>
      <c r="E1407" s="4" t="s">
        <v>107</v>
      </c>
      <c r="F1407" s="3" t="str">
        <f t="shared" si="42"/>
        <v>'1001405'=&gt;'Silinen Evraklar Listesi',</v>
      </c>
      <c r="G1407" s="34" t="s">
        <v>2114</v>
      </c>
      <c r="H1407" s="3" t="str">
        <f t="shared" si="43"/>
        <v>'1001405'=&gt;'List of Deleted Documents',</v>
      </c>
    </row>
    <row r="1408" spans="1:8" x14ac:dyDescent="0.25">
      <c r="A1408" s="4" t="s">
        <v>14</v>
      </c>
      <c r="B1408" s="4">
        <v>5053</v>
      </c>
      <c r="C1408" s="10"/>
      <c r="D1408" s="12" t="s">
        <v>3568</v>
      </c>
      <c r="E1408" s="4" t="s">
        <v>108</v>
      </c>
      <c r="F1408" s="3" t="str">
        <f t="shared" si="42"/>
        <v>'1001406'=&gt;'Para Birimi Alım/Satım Raporu',</v>
      </c>
      <c r="G1408" s="34" t="s">
        <v>2115</v>
      </c>
      <c r="H1408" s="3" t="str">
        <f t="shared" si="43"/>
        <v>'1001406'=&gt;'Currency Buying/Selling Report',</v>
      </c>
    </row>
    <row r="1409" spans="1:8" x14ac:dyDescent="0.25">
      <c r="A1409" s="4" t="s">
        <v>14</v>
      </c>
      <c r="B1409" s="4">
        <v>5054</v>
      </c>
      <c r="C1409" s="10"/>
      <c r="D1409" s="12" t="s">
        <v>3569</v>
      </c>
      <c r="E1409" s="4" t="s">
        <v>109</v>
      </c>
      <c r="F1409" s="3" t="str">
        <f t="shared" si="42"/>
        <v>'1001407'=&gt;'Satış Evrakları Kar/Zarar Raporu',</v>
      </c>
      <c r="G1409" s="34" t="s">
        <v>2116</v>
      </c>
      <c r="H1409" s="3" t="str">
        <f t="shared" si="43"/>
        <v>'1001407'=&gt;'Selling Documents Profit/Loss Report',</v>
      </c>
    </row>
    <row r="1410" spans="1:8" x14ac:dyDescent="0.25">
      <c r="A1410" s="3" t="s">
        <v>2</v>
      </c>
      <c r="B1410" s="3">
        <v>5060</v>
      </c>
      <c r="C1410" s="8"/>
      <c r="D1410" s="13" t="s">
        <v>3570</v>
      </c>
      <c r="E1410" s="3" t="s">
        <v>110</v>
      </c>
      <c r="F1410" s="3" t="str">
        <f t="shared" si="42"/>
        <v>'1001408'=&gt;'Hızlı Satış',</v>
      </c>
      <c r="G1410" s="25" t="s">
        <v>2117</v>
      </c>
      <c r="H1410" s="3" t="str">
        <f t="shared" si="43"/>
        <v>'1001408'=&gt;'Fast Selling',</v>
      </c>
    </row>
    <row r="1411" spans="1:8" x14ac:dyDescent="0.25">
      <c r="A1411" s="2" t="s">
        <v>1</v>
      </c>
      <c r="B1411" s="2">
        <v>6000</v>
      </c>
      <c r="C1411" s="7"/>
      <c r="D1411" s="12" t="s">
        <v>3571</v>
      </c>
      <c r="E1411" s="2" t="s">
        <v>111</v>
      </c>
      <c r="F1411" s="3" t="str">
        <f t="shared" si="42"/>
        <v>'1001409'=&gt;'Sipariş &amp; Teklif',</v>
      </c>
      <c r="G1411" s="24" t="s">
        <v>2118</v>
      </c>
      <c r="H1411" s="3" t="str">
        <f t="shared" si="43"/>
        <v>'1001409'=&gt;'Order &amp; Quotation',</v>
      </c>
    </row>
    <row r="1412" spans="1:8" x14ac:dyDescent="0.25">
      <c r="A1412" s="3" t="s">
        <v>2</v>
      </c>
      <c r="B1412" s="3">
        <v>6010</v>
      </c>
      <c r="C1412" s="8"/>
      <c r="D1412" s="12" t="s">
        <v>3572</v>
      </c>
      <c r="E1412" s="3" t="s">
        <v>112</v>
      </c>
      <c r="F1412" s="3" t="str">
        <f t="shared" ref="F1412:F1457" si="44">CONCATENATE("'",D1412,"'","=","&gt;","'",E1412,"'",",")</f>
        <v>'1001410'=&gt;'Alınan Sipariş Girişi',</v>
      </c>
      <c r="G1412" s="25" t="s">
        <v>2119</v>
      </c>
      <c r="H1412" s="3" t="str">
        <f t="shared" ref="H1412:H1457" si="45">CONCATENATE("'",D1412,"'","=","&gt;","'",G1412,"'",",")</f>
        <v>'1001410'=&gt;'Received Order Entry',</v>
      </c>
    </row>
    <row r="1413" spans="1:8" x14ac:dyDescent="0.25">
      <c r="A1413" s="3" t="s">
        <v>2</v>
      </c>
      <c r="B1413" s="3">
        <v>6020</v>
      </c>
      <c r="C1413" s="8"/>
      <c r="D1413" s="13" t="s">
        <v>3573</v>
      </c>
      <c r="E1413" s="3" t="s">
        <v>113</v>
      </c>
      <c r="F1413" s="3" t="str">
        <f t="shared" si="44"/>
        <v>'1001411'=&gt;'Alınan Siparişler Listesi',</v>
      </c>
      <c r="G1413" s="25" t="s">
        <v>2120</v>
      </c>
      <c r="H1413" s="3" t="str">
        <f t="shared" si="45"/>
        <v>'1001411'=&gt;'List of Received Orders ',</v>
      </c>
    </row>
    <row r="1414" spans="1:8" x14ac:dyDescent="0.25">
      <c r="A1414" s="3" t="s">
        <v>2</v>
      </c>
      <c r="B1414" s="3">
        <v>6030</v>
      </c>
      <c r="C1414" s="8"/>
      <c r="D1414" s="12" t="s">
        <v>3574</v>
      </c>
      <c r="E1414" s="3" t="s">
        <v>114</v>
      </c>
      <c r="F1414" s="3" t="str">
        <f t="shared" si="44"/>
        <v>'1001412'=&gt;'Verilen Sipariş Girişi',</v>
      </c>
      <c r="G1414" s="25" t="s">
        <v>2121</v>
      </c>
      <c r="H1414" s="3" t="str">
        <f t="shared" si="45"/>
        <v>'1001412'=&gt;'Given Order Entry',</v>
      </c>
    </row>
    <row r="1415" spans="1:8" x14ac:dyDescent="0.25">
      <c r="A1415" s="3" t="s">
        <v>2</v>
      </c>
      <c r="B1415" s="3">
        <v>6040</v>
      </c>
      <c r="C1415" s="8"/>
      <c r="D1415" s="12" t="s">
        <v>3575</v>
      </c>
      <c r="E1415" s="3" t="s">
        <v>115</v>
      </c>
      <c r="F1415" s="3" t="str">
        <f t="shared" si="44"/>
        <v>'1001413'=&gt;'Verilen Siparişler Listesi',</v>
      </c>
      <c r="G1415" s="25" t="s">
        <v>2122</v>
      </c>
      <c r="H1415" s="3" t="str">
        <f t="shared" si="45"/>
        <v>'1001413'=&gt;'List of Given Orders',</v>
      </c>
    </row>
    <row r="1416" spans="1:8" x14ac:dyDescent="0.25">
      <c r="A1416" s="3" t="s">
        <v>2</v>
      </c>
      <c r="B1416" s="3">
        <v>6050</v>
      </c>
      <c r="C1416" s="8"/>
      <c r="D1416" s="13" t="s">
        <v>3576</v>
      </c>
      <c r="E1416" s="3" t="s">
        <v>116</v>
      </c>
      <c r="F1416" s="3" t="str">
        <f t="shared" si="44"/>
        <v>'1001414'=&gt;'Verşlen Siparişler Takibi',</v>
      </c>
      <c r="G1416" s="25" t="s">
        <v>2123</v>
      </c>
      <c r="H1416" s="3" t="str">
        <f t="shared" si="45"/>
        <v>'1001414'=&gt;'Given Orders Tracking ',</v>
      </c>
    </row>
    <row r="1417" spans="1:8" x14ac:dyDescent="0.25">
      <c r="A1417" s="2" t="s">
        <v>1</v>
      </c>
      <c r="B1417" s="2">
        <v>7000</v>
      </c>
      <c r="C1417" s="7"/>
      <c r="D1417" s="12" t="s">
        <v>3577</v>
      </c>
      <c r="E1417" s="2" t="s">
        <v>117</v>
      </c>
      <c r="F1417" s="3" t="str">
        <f t="shared" si="44"/>
        <v>'1001415'=&gt;'Parametreler',</v>
      </c>
      <c r="G1417" s="24" t="s">
        <v>2124</v>
      </c>
      <c r="H1417" s="3" t="str">
        <f t="shared" si="45"/>
        <v>'1001415'=&gt;'Parameters',</v>
      </c>
    </row>
    <row r="1418" spans="1:8" x14ac:dyDescent="0.25">
      <c r="A1418" s="3" t="s">
        <v>2</v>
      </c>
      <c r="B1418" s="3">
        <v>7010</v>
      </c>
      <c r="C1418" s="8"/>
      <c r="D1418" s="12" t="s">
        <v>3578</v>
      </c>
      <c r="E1418" s="3" t="s">
        <v>118</v>
      </c>
      <c r="F1418" s="3" t="str">
        <f t="shared" si="44"/>
        <v>'1001416'=&gt;'Evrak Baskı Ayarları',</v>
      </c>
      <c r="G1418" s="25" t="s">
        <v>2125</v>
      </c>
      <c r="H1418" s="3" t="str">
        <f t="shared" si="45"/>
        <v>'1001416'=&gt;'Document Printing Settings',</v>
      </c>
    </row>
    <row r="1419" spans="1:8" x14ac:dyDescent="0.25">
      <c r="A1419" s="4" t="s">
        <v>14</v>
      </c>
      <c r="B1419" s="4">
        <v>7011</v>
      </c>
      <c r="C1419" s="10"/>
      <c r="D1419" s="13" t="s">
        <v>3579</v>
      </c>
      <c r="E1419" s="4" t="s">
        <v>119</v>
      </c>
      <c r="F1419" s="3" t="str">
        <f t="shared" si="44"/>
        <v>'1001417'=&gt;'İrsaliyeli Fatura Ayarı',</v>
      </c>
      <c r="G1419" s="34" t="s">
        <v>2126</v>
      </c>
      <c r="H1419" s="3" t="str">
        <f t="shared" si="45"/>
        <v>'1001417'=&gt;'Invoice with Delivery Note Setting',</v>
      </c>
    </row>
    <row r="1420" spans="1:8" x14ac:dyDescent="0.25">
      <c r="A1420" s="4" t="s">
        <v>14</v>
      </c>
      <c r="B1420" s="4">
        <v>7012</v>
      </c>
      <c r="C1420" s="10"/>
      <c r="D1420" s="12" t="s">
        <v>3580</v>
      </c>
      <c r="E1420" s="4" t="s">
        <v>120</v>
      </c>
      <c r="F1420" s="3" t="str">
        <f t="shared" si="44"/>
        <v>'1001418'=&gt;'Servis Fatura Ayarı',</v>
      </c>
      <c r="G1420" s="34" t="s">
        <v>2127</v>
      </c>
      <c r="H1420" s="3" t="str">
        <f t="shared" si="45"/>
        <v>'1001418'=&gt;'Service Invoice Setting',</v>
      </c>
    </row>
    <row r="1421" spans="1:8" x14ac:dyDescent="0.25">
      <c r="A1421" s="4" t="s">
        <v>14</v>
      </c>
      <c r="B1421" s="4">
        <v>7013</v>
      </c>
      <c r="C1421" s="10"/>
      <c r="D1421" s="12" t="s">
        <v>3581</v>
      </c>
      <c r="E1421" s="4" t="s">
        <v>121</v>
      </c>
      <c r="F1421" s="3" t="str">
        <f t="shared" si="44"/>
        <v>'1001419'=&gt;'Fiş Ayarları',</v>
      </c>
      <c r="G1421" s="34" t="s">
        <v>2128</v>
      </c>
      <c r="H1421" s="3" t="str">
        <f t="shared" si="45"/>
        <v>'1001419'=&gt;'Voucher Settings',</v>
      </c>
    </row>
    <row r="1422" spans="1:8" x14ac:dyDescent="0.25">
      <c r="A1422" s="4" t="s">
        <v>14</v>
      </c>
      <c r="B1422" s="4">
        <v>7014</v>
      </c>
      <c r="C1422" s="10"/>
      <c r="D1422" s="13" t="s">
        <v>3582</v>
      </c>
      <c r="E1422" s="4" t="s">
        <v>122</v>
      </c>
      <c r="F1422" s="3" t="str">
        <f t="shared" si="44"/>
        <v>'1001420'=&gt;'Sipariş Form Ayarı',</v>
      </c>
      <c r="G1422" s="34" t="s">
        <v>2129</v>
      </c>
      <c r="H1422" s="3" t="str">
        <f t="shared" si="45"/>
        <v>'1001420'=&gt;'Purchase Order Form Setting ',</v>
      </c>
    </row>
    <row r="1423" spans="1:8" x14ac:dyDescent="0.25">
      <c r="A1423" s="4" t="s">
        <v>14</v>
      </c>
      <c r="B1423" s="4">
        <v>7015</v>
      </c>
      <c r="C1423" s="10"/>
      <c r="D1423" s="12" t="s">
        <v>3583</v>
      </c>
      <c r="E1423" s="4" t="s">
        <v>123</v>
      </c>
      <c r="F1423" s="3" t="str">
        <f t="shared" si="44"/>
        <v>'1001421'=&gt;'Kabul Kartı Ayarı',</v>
      </c>
      <c r="G1423" s="34" t="s">
        <v>2130</v>
      </c>
      <c r="H1423" s="3" t="str">
        <f t="shared" si="45"/>
        <v>'1001421'=&gt;'Acceptance Card Setting',</v>
      </c>
    </row>
    <row r="1424" spans="1:8" x14ac:dyDescent="0.25">
      <c r="A1424" s="4" t="s">
        <v>14</v>
      </c>
      <c r="B1424" s="4">
        <v>7016</v>
      </c>
      <c r="C1424" s="10"/>
      <c r="D1424" s="12" t="s">
        <v>3584</v>
      </c>
      <c r="E1424" s="4" t="s">
        <v>124</v>
      </c>
      <c r="F1424" s="3" t="str">
        <f t="shared" si="44"/>
        <v>'1001422'=&gt;'Kabul Hesap Dökümü Ayarı',</v>
      </c>
      <c r="G1424" s="34" t="s">
        <v>2131</v>
      </c>
      <c r="H1424" s="3" t="str">
        <f t="shared" si="45"/>
        <v>'1001422'=&gt;'Acceptance Account Breakdown Setting ',</v>
      </c>
    </row>
    <row r="1425" spans="1:8" x14ac:dyDescent="0.25">
      <c r="A1425" s="4" t="s">
        <v>14</v>
      </c>
      <c r="B1425" s="4">
        <v>7017</v>
      </c>
      <c r="C1425" s="10"/>
      <c r="D1425" s="13" t="s">
        <v>3585</v>
      </c>
      <c r="E1425" s="4" t="s">
        <v>125</v>
      </c>
      <c r="F1425" s="3" t="str">
        <f t="shared" si="44"/>
        <v>'1001423'=&gt;'Araç Barcode Etiketi',</v>
      </c>
      <c r="G1425" s="34" t="s">
        <v>2132</v>
      </c>
      <c r="H1425" s="3" t="str">
        <f t="shared" si="45"/>
        <v>'1001423'=&gt;'Vehicle Barcode Label',</v>
      </c>
    </row>
    <row r="1426" spans="1:8" x14ac:dyDescent="0.25">
      <c r="A1426" s="4" t="s">
        <v>14</v>
      </c>
      <c r="B1426" s="4">
        <v>7018</v>
      </c>
      <c r="C1426" s="10"/>
      <c r="D1426" s="12" t="s">
        <v>3586</v>
      </c>
      <c r="E1426" s="4" t="s">
        <v>126</v>
      </c>
      <c r="F1426" s="3" t="str">
        <f t="shared" si="44"/>
        <v>'1001424'=&gt;'Stok Barcode Ayarı',</v>
      </c>
      <c r="G1426" s="34" t="s">
        <v>2133</v>
      </c>
      <c r="H1426" s="3" t="str">
        <f t="shared" si="45"/>
        <v>'1001424'=&gt;'Stock Barcode Setting ',</v>
      </c>
    </row>
    <row r="1427" spans="1:8" x14ac:dyDescent="0.25">
      <c r="A1427" s="4" t="s">
        <v>14</v>
      </c>
      <c r="B1427" s="4">
        <v>7019</v>
      </c>
      <c r="C1427" s="10"/>
      <c r="D1427" s="12" t="s">
        <v>3587</v>
      </c>
      <c r="E1427" s="4" t="s">
        <v>127</v>
      </c>
      <c r="F1427" s="3" t="str">
        <f t="shared" si="44"/>
        <v>'1001425'=&gt;'Ürün Tanıtım Etiketi',</v>
      </c>
      <c r="G1427" s="34" t="s">
        <v>2134</v>
      </c>
      <c r="H1427" s="3" t="str">
        <f t="shared" si="45"/>
        <v>'1001425'=&gt;'Product Description Label',</v>
      </c>
    </row>
    <row r="1428" spans="1:8" x14ac:dyDescent="0.25">
      <c r="A1428" s="4" t="s">
        <v>14</v>
      </c>
      <c r="B1428" s="4">
        <v>7020</v>
      </c>
      <c r="C1428" s="10"/>
      <c r="D1428" s="13" t="s">
        <v>3588</v>
      </c>
      <c r="E1428" s="4" t="s">
        <v>128</v>
      </c>
      <c r="F1428" s="3" t="str">
        <f t="shared" si="44"/>
        <v>'1001426'=&gt;'Kargo Etiket Ayarı',</v>
      </c>
      <c r="G1428" s="34" t="s">
        <v>2135</v>
      </c>
      <c r="H1428" s="3" t="str">
        <f t="shared" si="45"/>
        <v>'1001426'=&gt;'Courier Description Label',</v>
      </c>
    </row>
    <row r="1429" spans="1:8" x14ac:dyDescent="0.25">
      <c r="A1429" s="4" t="s">
        <v>14</v>
      </c>
      <c r="B1429" s="4">
        <v>7021</v>
      </c>
      <c r="C1429" s="10"/>
      <c r="D1429" s="12" t="s">
        <v>3589</v>
      </c>
      <c r="E1429" s="4" t="s">
        <v>129</v>
      </c>
      <c r="F1429" s="3" t="str">
        <f t="shared" si="44"/>
        <v>'1001427'=&gt;'İade Faturası Ayarı',</v>
      </c>
      <c r="G1429" s="34" t="s">
        <v>2136</v>
      </c>
      <c r="H1429" s="3" t="str">
        <f t="shared" si="45"/>
        <v>'1001427'=&gt;'Return Invoice Setting',</v>
      </c>
    </row>
    <row r="1430" spans="1:8" x14ac:dyDescent="0.25">
      <c r="A1430" s="4" t="s">
        <v>14</v>
      </c>
      <c r="B1430" s="4">
        <v>7022</v>
      </c>
      <c r="C1430" s="10"/>
      <c r="D1430" s="12" t="s">
        <v>3590</v>
      </c>
      <c r="E1430" s="4" t="s">
        <v>130</v>
      </c>
      <c r="F1430" s="3" t="str">
        <f t="shared" si="44"/>
        <v>'1001428'=&gt;'Tevkifatlı Fatura Ayarı',</v>
      </c>
      <c r="G1430" s="34" t="s">
        <v>2137</v>
      </c>
      <c r="H1430" s="3" t="str">
        <f t="shared" si="45"/>
        <v>'1001428'=&gt;'Invoice with Stoppage Setting',</v>
      </c>
    </row>
    <row r="1431" spans="1:8" x14ac:dyDescent="0.25">
      <c r="A1431" s="4" t="s">
        <v>14</v>
      </c>
      <c r="B1431" s="4">
        <v>7023</v>
      </c>
      <c r="C1431" s="10"/>
      <c r="D1431" s="13" t="s">
        <v>3591</v>
      </c>
      <c r="E1431" s="4" t="s">
        <v>131</v>
      </c>
      <c r="F1431" s="3" t="str">
        <f t="shared" si="44"/>
        <v>'1001429'=&gt;'Toplama Fişi Ayarı (Termal)',</v>
      </c>
      <c r="G1431" s="34" t="s">
        <v>2138</v>
      </c>
      <c r="H1431" s="3" t="str">
        <f t="shared" si="45"/>
        <v>'1001429'=&gt;'Collection Voucher Setting (Thermal)',</v>
      </c>
    </row>
    <row r="1432" spans="1:8" x14ac:dyDescent="0.25">
      <c r="A1432" s="4" t="s">
        <v>14</v>
      </c>
      <c r="B1432" s="4">
        <v>7024</v>
      </c>
      <c r="C1432" s="10"/>
      <c r="D1432" s="12" t="s">
        <v>3592</v>
      </c>
      <c r="E1432" s="4" t="s">
        <v>132</v>
      </c>
      <c r="F1432" s="3" t="str">
        <f t="shared" si="44"/>
        <v>'1001430'=&gt;'Toplama Fişi Ayarı (A4)',</v>
      </c>
      <c r="G1432" s="34" t="s">
        <v>2139</v>
      </c>
      <c r="H1432" s="3" t="str">
        <f t="shared" si="45"/>
        <v>'1001430'=&gt;'Collection Voucher Setting (A4)',</v>
      </c>
    </row>
    <row r="1433" spans="1:8" x14ac:dyDescent="0.25">
      <c r="A1433" s="4" t="s">
        <v>14</v>
      </c>
      <c r="B1433" s="4">
        <v>7025</v>
      </c>
      <c r="C1433" s="10"/>
      <c r="D1433" s="12" t="s">
        <v>3593</v>
      </c>
      <c r="E1433" s="4" t="s">
        <v>133</v>
      </c>
      <c r="F1433" s="3" t="str">
        <f t="shared" si="44"/>
        <v>'1001431'=&gt;'Araç Teslim Form Ayarı',</v>
      </c>
      <c r="G1433" s="34" t="s">
        <v>2140</v>
      </c>
      <c r="H1433" s="3" t="str">
        <f t="shared" si="45"/>
        <v>'1001431'=&gt;'Vehicle Delivery Form Setting ',</v>
      </c>
    </row>
    <row r="1434" spans="1:8" x14ac:dyDescent="0.25">
      <c r="A1434" s="4" t="s">
        <v>14</v>
      </c>
      <c r="B1434" s="4">
        <v>7026</v>
      </c>
      <c r="C1434" s="10"/>
      <c r="D1434" s="13" t="s">
        <v>3594</v>
      </c>
      <c r="E1434" s="4" t="s">
        <v>134</v>
      </c>
      <c r="F1434" s="3" t="str">
        <f t="shared" si="44"/>
        <v>'1001432'=&gt;'Dış Hizmet Formu',</v>
      </c>
      <c r="G1434" s="34" t="s">
        <v>2141</v>
      </c>
      <c r="H1434" s="3" t="str">
        <f t="shared" si="45"/>
        <v>'1001432'=&gt;'External Service Form',</v>
      </c>
    </row>
    <row r="1435" spans="1:8" x14ac:dyDescent="0.25">
      <c r="A1435" s="4" t="s">
        <v>14</v>
      </c>
      <c r="B1435" s="4">
        <v>7027</v>
      </c>
      <c r="C1435" s="10"/>
      <c r="D1435" s="12" t="s">
        <v>3595</v>
      </c>
      <c r="E1435" s="4" t="s">
        <v>135</v>
      </c>
      <c r="F1435" s="3" t="str">
        <f t="shared" si="44"/>
        <v>'1001433'=&gt;'İrsaliye Form Ayarı',</v>
      </c>
      <c r="G1435" s="34" t="s">
        <v>2142</v>
      </c>
      <c r="H1435" s="3" t="str">
        <f t="shared" si="45"/>
        <v>'1001433'=&gt;'Delivery Note Form Setting',</v>
      </c>
    </row>
    <row r="1436" spans="1:8" x14ac:dyDescent="0.25">
      <c r="A1436" s="3" t="s">
        <v>2</v>
      </c>
      <c r="B1436" s="3">
        <v>7030</v>
      </c>
      <c r="C1436" s="8"/>
      <c r="D1436" s="12" t="s">
        <v>3596</v>
      </c>
      <c r="E1436" s="3" t="s">
        <v>136</v>
      </c>
      <c r="F1436" s="3" t="str">
        <f t="shared" si="44"/>
        <v>'1001434'=&gt;'Eski Program Bilgi Aktarımı',</v>
      </c>
      <c r="G1436" s="25" t="s">
        <v>2143</v>
      </c>
      <c r="H1436" s="3" t="str">
        <f t="shared" si="45"/>
        <v>'1001434'=&gt;'Legacy Program Data Transfer',</v>
      </c>
    </row>
    <row r="1437" spans="1:8" x14ac:dyDescent="0.25">
      <c r="A1437" s="3" t="s">
        <v>2</v>
      </c>
      <c r="B1437" s="3">
        <v>7040</v>
      </c>
      <c r="C1437" s="8"/>
      <c r="D1437" s="13" t="s">
        <v>3597</v>
      </c>
      <c r="E1437" s="3" t="s">
        <v>137</v>
      </c>
      <c r="F1437" s="3" t="str">
        <f t="shared" si="44"/>
        <v>'1001435'=&gt;'Kullanıcı İşlemleri',</v>
      </c>
      <c r="G1437" s="25" t="s">
        <v>2144</v>
      </c>
      <c r="H1437" s="3" t="str">
        <f t="shared" si="45"/>
        <v>'1001435'=&gt;'User operations',</v>
      </c>
    </row>
    <row r="1438" spans="1:8" x14ac:dyDescent="0.25">
      <c r="A1438" s="4" t="s">
        <v>14</v>
      </c>
      <c r="B1438" s="4">
        <v>7041</v>
      </c>
      <c r="C1438" s="10"/>
      <c r="D1438" s="12" t="s">
        <v>3598</v>
      </c>
      <c r="E1438" s="4" t="s">
        <v>138</v>
      </c>
      <c r="F1438" s="3" t="str">
        <f t="shared" si="44"/>
        <v>'1001436'=&gt;'Yeni Kullanıcı Ekle',</v>
      </c>
      <c r="G1438" s="34" t="s">
        <v>2145</v>
      </c>
      <c r="H1438" s="3" t="str">
        <f t="shared" si="45"/>
        <v>'1001436'=&gt;'Add a New User',</v>
      </c>
    </row>
    <row r="1439" spans="1:8" x14ac:dyDescent="0.25">
      <c r="A1439" s="4" t="s">
        <v>14</v>
      </c>
      <c r="B1439" s="4">
        <v>7042</v>
      </c>
      <c r="C1439" s="10"/>
      <c r="D1439" s="12" t="s">
        <v>3599</v>
      </c>
      <c r="E1439" s="4" t="s">
        <v>139</v>
      </c>
      <c r="F1439" s="3" t="str">
        <f t="shared" si="44"/>
        <v>'1001437'=&gt;'Kullanıcılar Listesi',</v>
      </c>
      <c r="G1439" s="34" t="s">
        <v>2146</v>
      </c>
      <c r="H1439" s="3" t="str">
        <f t="shared" si="45"/>
        <v>'1001437'=&gt;'List of Users ',</v>
      </c>
    </row>
    <row r="1440" spans="1:8" x14ac:dyDescent="0.25">
      <c r="A1440" s="3" t="s">
        <v>2</v>
      </c>
      <c r="B1440" s="3">
        <v>7050</v>
      </c>
      <c r="C1440" s="8"/>
      <c r="D1440" s="13" t="s">
        <v>3600</v>
      </c>
      <c r="E1440" s="3" t="s">
        <v>140</v>
      </c>
      <c r="F1440" s="3" t="str">
        <f t="shared" si="44"/>
        <v>'1001438'=&gt;'Firma Bilgileri',</v>
      </c>
      <c r="G1440" s="25" t="s">
        <v>2147</v>
      </c>
      <c r="H1440" s="3" t="str">
        <f t="shared" si="45"/>
        <v>'1001438'=&gt;'Company Information',</v>
      </c>
    </row>
    <row r="1441" spans="1:8" x14ac:dyDescent="0.25">
      <c r="A1441" s="3" t="s">
        <v>2</v>
      </c>
      <c r="B1441" s="3">
        <v>7060</v>
      </c>
      <c r="C1441" s="8"/>
      <c r="D1441" s="12" t="s">
        <v>3601</v>
      </c>
      <c r="E1441" s="3" t="s">
        <v>141</v>
      </c>
      <c r="F1441" s="3" t="str">
        <f t="shared" si="44"/>
        <v>'1001439'=&gt;'SMS Ayarları',</v>
      </c>
      <c r="G1441" s="25" t="s">
        <v>2148</v>
      </c>
      <c r="H1441" s="3" t="str">
        <f t="shared" si="45"/>
        <v>'1001439'=&gt;'SMS settings',</v>
      </c>
    </row>
    <row r="1442" spans="1:8" x14ac:dyDescent="0.25">
      <c r="A1442" s="3" t="s">
        <v>2</v>
      </c>
      <c r="B1442" s="3">
        <v>7070</v>
      </c>
      <c r="C1442" s="8"/>
      <c r="D1442" s="12" t="s">
        <v>3602</v>
      </c>
      <c r="E1442" s="3" t="s">
        <v>142</v>
      </c>
      <c r="F1442" s="3" t="str">
        <f t="shared" si="44"/>
        <v>'1001440'=&gt;'Şube İşlemleri',</v>
      </c>
      <c r="G1442" s="25" t="s">
        <v>2149</v>
      </c>
      <c r="H1442" s="3" t="str">
        <f t="shared" si="45"/>
        <v>'1001440'=&gt;'Branch operations',</v>
      </c>
    </row>
    <row r="1443" spans="1:8" x14ac:dyDescent="0.25">
      <c r="A1443" s="4" t="s">
        <v>14</v>
      </c>
      <c r="B1443" s="4">
        <v>7071</v>
      </c>
      <c r="C1443" s="10"/>
      <c r="D1443" s="13" t="s">
        <v>3603</v>
      </c>
      <c r="E1443" s="4" t="s">
        <v>143</v>
      </c>
      <c r="F1443" s="3" t="str">
        <f t="shared" si="44"/>
        <v>'1001441'=&gt;'Şube Tanımlama',</v>
      </c>
      <c r="G1443" s="34" t="s">
        <v>2150</v>
      </c>
      <c r="H1443" s="3" t="str">
        <f t="shared" si="45"/>
        <v>'1001441'=&gt;'Branch Definition',</v>
      </c>
    </row>
    <row r="1444" spans="1:8" x14ac:dyDescent="0.25">
      <c r="A1444" s="4" t="s">
        <v>14</v>
      </c>
      <c r="B1444" s="4">
        <v>7072</v>
      </c>
      <c r="C1444" s="10"/>
      <c r="D1444" s="12" t="s">
        <v>3604</v>
      </c>
      <c r="E1444" s="4" t="s">
        <v>144</v>
      </c>
      <c r="F1444" s="3" t="str">
        <f t="shared" si="44"/>
        <v>'1001442'=&gt;'Şubeler Listesi',</v>
      </c>
      <c r="G1444" s="34" t="s">
        <v>2151</v>
      </c>
      <c r="H1444" s="3" t="str">
        <f t="shared" si="45"/>
        <v>'1001442'=&gt;'Lists of Branches',</v>
      </c>
    </row>
    <row r="1445" spans="1:8" x14ac:dyDescent="0.25">
      <c r="A1445" s="3" t="s">
        <v>2</v>
      </c>
      <c r="B1445" s="3">
        <v>7080</v>
      </c>
      <c r="C1445" s="8"/>
      <c r="D1445" s="12" t="s">
        <v>3605</v>
      </c>
      <c r="E1445" s="3" t="s">
        <v>145</v>
      </c>
      <c r="F1445" s="3" t="str">
        <f t="shared" si="44"/>
        <v>'1001443'=&gt;'Sanal POS Tanımlama',</v>
      </c>
      <c r="G1445" s="25" t="s">
        <v>2152</v>
      </c>
      <c r="H1445" s="3" t="str">
        <f t="shared" si="45"/>
        <v>'1001443'=&gt;'Definition of Virtual POS ',</v>
      </c>
    </row>
    <row r="1446" spans="1:8" x14ac:dyDescent="0.25">
      <c r="A1446" s="2" t="s">
        <v>1</v>
      </c>
      <c r="B1446" s="2">
        <v>8000</v>
      </c>
      <c r="C1446" s="7"/>
      <c r="D1446" s="13" t="s">
        <v>3606</v>
      </c>
      <c r="E1446" s="2" t="s">
        <v>146</v>
      </c>
      <c r="F1446" s="3" t="str">
        <f t="shared" si="44"/>
        <v>'1001444'=&gt;'E-İşlemler',</v>
      </c>
      <c r="G1446" s="24" t="s">
        <v>2153</v>
      </c>
      <c r="H1446" s="3" t="str">
        <f t="shared" si="45"/>
        <v>'1001444'=&gt;'E-Operations',</v>
      </c>
    </row>
    <row r="1447" spans="1:8" x14ac:dyDescent="0.25">
      <c r="A1447" s="3" t="s">
        <v>2</v>
      </c>
      <c r="B1447" s="3">
        <v>8010</v>
      </c>
      <c r="C1447" s="8"/>
      <c r="D1447" s="12" t="s">
        <v>3607</v>
      </c>
      <c r="E1447" s="3" t="s">
        <v>147</v>
      </c>
      <c r="F1447" s="3" t="str">
        <f t="shared" si="44"/>
        <v>'1001445'=&gt;'Başvuru &amp; Tanımlama İşlemleri',</v>
      </c>
      <c r="G1447" s="25" t="s">
        <v>2154</v>
      </c>
      <c r="H1447" s="3" t="str">
        <f t="shared" si="45"/>
        <v>'1001445'=&gt;'Application &amp; Definition Operations ',</v>
      </c>
    </row>
    <row r="1448" spans="1:8" x14ac:dyDescent="0.25">
      <c r="A1448" s="3" t="s">
        <v>2</v>
      </c>
      <c r="B1448" s="3">
        <v>8020</v>
      </c>
      <c r="C1448" s="8"/>
      <c r="D1448" s="12" t="s">
        <v>3608</v>
      </c>
      <c r="E1448" s="3" t="s">
        <v>148</v>
      </c>
      <c r="F1448" s="3" t="str">
        <f t="shared" si="44"/>
        <v>'1001446'=&gt;'Gelen E-Fatura &amp; E-Arşivler',</v>
      </c>
      <c r="G1448" s="25" t="s">
        <v>2155</v>
      </c>
      <c r="H1448" s="3" t="str">
        <f t="shared" si="45"/>
        <v>'1001446'=&gt;'Incoming E-Invoice &amp; E-Archives',</v>
      </c>
    </row>
    <row r="1449" spans="1:8" x14ac:dyDescent="0.25">
      <c r="A1449" s="3" t="s">
        <v>2</v>
      </c>
      <c r="B1449" s="3">
        <v>8030</v>
      </c>
      <c r="C1449" s="8"/>
      <c r="D1449" s="13" t="s">
        <v>3609</v>
      </c>
      <c r="E1449" s="3" t="s">
        <v>149</v>
      </c>
      <c r="F1449" s="3" t="str">
        <f t="shared" si="44"/>
        <v>'1001447'=&gt;'Giden E-Fatura &amp; E-Arşivler',</v>
      </c>
      <c r="G1449" s="25" t="s">
        <v>2156</v>
      </c>
      <c r="H1449" s="3" t="str">
        <f t="shared" si="45"/>
        <v>'1001447'=&gt;'Outgoing E-Invoice &amp; E-Archives',</v>
      </c>
    </row>
    <row r="1450" spans="1:8" x14ac:dyDescent="0.25">
      <c r="A1450" s="2" t="s">
        <v>1</v>
      </c>
      <c r="B1450" s="2">
        <v>9000</v>
      </c>
      <c r="C1450" s="7"/>
      <c r="D1450" s="12" t="s">
        <v>3610</v>
      </c>
      <c r="E1450" s="2" t="s">
        <v>150</v>
      </c>
      <c r="F1450" s="3" t="str">
        <f t="shared" si="44"/>
        <v>'1001448'=&gt;'Muhasebeci Menü',</v>
      </c>
      <c r="G1450" s="24" t="s">
        <v>2157</v>
      </c>
      <c r="H1450" s="3" t="str">
        <f t="shared" si="45"/>
        <v>'1001448'=&gt;'Book Keeper Menu',</v>
      </c>
    </row>
    <row r="1451" spans="1:8" x14ac:dyDescent="0.25">
      <c r="A1451" s="3" t="s">
        <v>2</v>
      </c>
      <c r="B1451" s="3">
        <v>9010</v>
      </c>
      <c r="C1451" s="8"/>
      <c r="D1451" s="12" t="s">
        <v>3611</v>
      </c>
      <c r="E1451" s="3" t="s">
        <v>104</v>
      </c>
      <c r="F1451" s="3" t="str">
        <f t="shared" si="44"/>
        <v>'1001449'=&gt;'Alış Evrakları Listesi',</v>
      </c>
      <c r="G1451" s="25" t="s">
        <v>2158</v>
      </c>
      <c r="H1451" s="3" t="str">
        <f t="shared" si="45"/>
        <v>'1001449'=&gt;'Buying Documents List',</v>
      </c>
    </row>
    <row r="1452" spans="1:8" x14ac:dyDescent="0.25">
      <c r="A1452" s="3" t="s">
        <v>2</v>
      </c>
      <c r="B1452" s="3">
        <v>9020</v>
      </c>
      <c r="C1452" s="8"/>
      <c r="D1452" s="13" t="s">
        <v>3612</v>
      </c>
      <c r="E1452" s="3" t="s">
        <v>103</v>
      </c>
      <c r="F1452" s="3" t="str">
        <f t="shared" si="44"/>
        <v>'1001450'=&gt;'Satış Evrakları Listesi',</v>
      </c>
      <c r="G1452" s="25" t="s">
        <v>2111</v>
      </c>
      <c r="H1452" s="3" t="str">
        <f t="shared" si="45"/>
        <v>'1001450'=&gt;'Selling Documents List',</v>
      </c>
    </row>
    <row r="1453" spans="1:8" x14ac:dyDescent="0.25">
      <c r="A1453" s="3" t="s">
        <v>2</v>
      </c>
      <c r="B1453" s="3">
        <v>9030</v>
      </c>
      <c r="C1453" s="8"/>
      <c r="D1453" s="12" t="s">
        <v>3613</v>
      </c>
      <c r="E1453" s="3" t="s">
        <v>51</v>
      </c>
      <c r="F1453" s="3" t="str">
        <f t="shared" si="44"/>
        <v>'1001451'=&gt;'Ba-Bs Formu',</v>
      </c>
      <c r="G1453" s="25" t="s">
        <v>2060</v>
      </c>
      <c r="H1453" s="3" t="str">
        <f t="shared" si="45"/>
        <v>'1001451'=&gt;'Ba-Bs Form',</v>
      </c>
    </row>
    <row r="1454" spans="1:8" x14ac:dyDescent="0.25">
      <c r="A1454" s="3" t="s">
        <v>2</v>
      </c>
      <c r="B1454" s="3">
        <v>9040</v>
      </c>
      <c r="C1454" s="8"/>
      <c r="D1454" s="12" t="s">
        <v>3614</v>
      </c>
      <c r="E1454" s="3" t="s">
        <v>76</v>
      </c>
      <c r="F1454" s="3" t="str">
        <f t="shared" si="44"/>
        <v>'1001452'=&gt;'Stok Envanter Raporu',</v>
      </c>
      <c r="G1454" s="25" t="s">
        <v>2083</v>
      </c>
      <c r="H1454" s="3" t="str">
        <f t="shared" si="45"/>
        <v>'1001452'=&gt;'Stock Inventory Report',</v>
      </c>
    </row>
    <row r="1455" spans="1:8" x14ac:dyDescent="0.25">
      <c r="A1455" s="3" t="s">
        <v>2</v>
      </c>
      <c r="B1455" s="3">
        <v>9050</v>
      </c>
      <c r="C1455" s="8"/>
      <c r="D1455" s="13" t="s">
        <v>3615</v>
      </c>
      <c r="E1455" s="3" t="s">
        <v>148</v>
      </c>
      <c r="F1455" s="3" t="str">
        <f t="shared" si="44"/>
        <v>'1001453'=&gt;'Gelen E-Fatura &amp; E-Arşivler',</v>
      </c>
      <c r="G1455" s="25" t="s">
        <v>2155</v>
      </c>
      <c r="H1455" s="3" t="str">
        <f t="shared" si="45"/>
        <v>'1001453'=&gt;'Incoming E-Invoice &amp; E-Archives',</v>
      </c>
    </row>
    <row r="1456" spans="1:8" x14ac:dyDescent="0.25">
      <c r="A1456" s="3" t="s">
        <v>2</v>
      </c>
      <c r="B1456" s="3">
        <v>9060</v>
      </c>
      <c r="C1456" s="8"/>
      <c r="D1456" s="12" t="s">
        <v>3616</v>
      </c>
      <c r="E1456" s="3" t="s">
        <v>149</v>
      </c>
      <c r="F1456" s="3" t="str">
        <f t="shared" si="44"/>
        <v>'1001454'=&gt;'Giden E-Fatura &amp; E-Arşivler',</v>
      </c>
      <c r="G1456" s="25" t="s">
        <v>2156</v>
      </c>
      <c r="H1456" s="3" t="str">
        <f t="shared" si="45"/>
        <v>'1001454'=&gt;'Outgoing E-Invoice &amp; E-Archives',</v>
      </c>
    </row>
    <row r="1457" spans="1:8" x14ac:dyDescent="0.25">
      <c r="A1457" s="3" t="s">
        <v>2</v>
      </c>
      <c r="B1457" s="3">
        <v>9070</v>
      </c>
      <c r="C1457" s="8"/>
      <c r="D1457" s="12" t="s">
        <v>3617</v>
      </c>
      <c r="E1457" s="3" t="s">
        <v>46</v>
      </c>
      <c r="F1457" s="3" t="str">
        <f t="shared" si="44"/>
        <v>'1001455'=&gt;'Cari Hesap Toplamları (MİZAN)',</v>
      </c>
      <c r="G1457" s="25" t="s">
        <v>2044</v>
      </c>
      <c r="H1457" s="3" t="str">
        <f t="shared" si="45"/>
        <v>'1001455'=&gt;'Current Account Totals (TRIAL BALANCE)',</v>
      </c>
    </row>
  </sheetData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NouS/TncTR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Kullanıcısı</cp:lastModifiedBy>
  <dcterms:created xsi:type="dcterms:W3CDTF">2021-12-14T10:22:59Z</dcterms:created>
  <dcterms:modified xsi:type="dcterms:W3CDTF">2023-02-23T05:09:43Z</dcterms:modified>
</cp:coreProperties>
</file>